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28800" windowHeight="12435" tabRatio="168"/>
  </bookViews>
  <sheets>
    <sheet name="CF" sheetId="1" r:id="rId1"/>
    <sheet name="RF" sheetId="2" r:id="rId2"/>
    <sheet name="RM" sheetId="3" r:id="rId3"/>
    <sheet name="CM" sheetId="4" r:id="rId4"/>
  </sheets>
  <definedNames>
    <definedName name="_xlnm.Print_Area" localSheetId="0">CF!$A$1:$I$25</definedName>
  </definedNames>
  <calcPr calcId="152511" iterateDelta="1E-4"/>
</workbook>
</file>

<file path=xl/calcChain.xml><?xml version="1.0" encoding="utf-8"?>
<calcChain xmlns="http://schemas.openxmlformats.org/spreadsheetml/2006/main">
  <c r="H22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<sst xmlns="http://schemas.openxmlformats.org/spreadsheetml/2006/main" count="319" uniqueCount="136">
  <si>
    <t>Lauf</t>
  </si>
  <si>
    <t>Sprung</t>
  </si>
  <si>
    <t>Wurf</t>
  </si>
  <si>
    <t>TOT</t>
  </si>
  <si>
    <t>GP Punkte</t>
  </si>
  <si>
    <t>PIRCHER Linda Maria</t>
  </si>
  <si>
    <t>CF</t>
  </si>
  <si>
    <t>SV LANA</t>
  </si>
  <si>
    <t>MITTERSTEINER Sophie</t>
  </si>
  <si>
    <t>CARDINALE Chiara</t>
  </si>
  <si>
    <t>SAF BOLZANO</t>
  </si>
  <si>
    <t>ENRICH Linda</t>
  </si>
  <si>
    <t>SSV BRIXEN</t>
  </si>
  <si>
    <t>MARINELLO Sara</t>
  </si>
  <si>
    <t>PLONER Lorena</t>
  </si>
  <si>
    <t>ATL.GHERDEINA</t>
  </si>
  <si>
    <t>RASO Magdalena</t>
  </si>
  <si>
    <t>KOFLER Nathalie</t>
  </si>
  <si>
    <t>FELDERER Magdalena</t>
  </si>
  <si>
    <t>TELCHINI Giulia</t>
  </si>
  <si>
    <t>S.A.BOLZANO</t>
  </si>
  <si>
    <t>GASSER Sarah</t>
  </si>
  <si>
    <t>SG EISACKTAL</t>
  </si>
  <si>
    <t>WALDNER Regina</t>
  </si>
  <si>
    <t>GAMPER Maia</t>
  </si>
  <si>
    <t>SC MERAN</t>
  </si>
  <si>
    <t>LARCHER Ellen</t>
  </si>
  <si>
    <t>GASSER Katharina</t>
  </si>
  <si>
    <t>LC BOZEN</t>
  </si>
  <si>
    <t>PATTIS Katja</t>
  </si>
  <si>
    <t>PLONER Miriam</t>
  </si>
  <si>
    <t>LOCHMANN Greta</t>
  </si>
  <si>
    <t>GRUBER Marie</t>
  </si>
  <si>
    <t>HOLZNER Sandra</t>
  </si>
  <si>
    <t>FRICK Sara Leonie isabe</t>
  </si>
  <si>
    <t>FALCHETTI Martina</t>
  </si>
  <si>
    <t>MARGESIN Jenny</t>
  </si>
  <si>
    <t>PLAIKNER Valentina</t>
  </si>
  <si>
    <t>)</t>
  </si>
  <si>
    <t>FISCHNALLER Sarah</t>
  </si>
  <si>
    <t>RF</t>
  </si>
  <si>
    <t>LC Bozen</t>
  </si>
  <si>
    <t>OBERRAUCH Annika</t>
  </si>
  <si>
    <t>MELLE Maddalena</t>
  </si>
  <si>
    <t>SC Meran</t>
  </si>
  <si>
    <t>GOFFI Chiara</t>
  </si>
  <si>
    <t>Atl.Gherdeina</t>
  </si>
  <si>
    <t>THALER Greta</t>
  </si>
  <si>
    <t>SV Lana</t>
  </si>
  <si>
    <t>VERONESI VEDOVELLI Anastasia</t>
  </si>
  <si>
    <t>BURGER Marie</t>
  </si>
  <si>
    <t>SSV Brixen</t>
  </si>
  <si>
    <t>RAIFER Ilenia</t>
  </si>
  <si>
    <t>UNTERHOLZNER Sarah</t>
  </si>
  <si>
    <t>TOMASINI Jana</t>
  </si>
  <si>
    <t>LAGEDER Janina</t>
  </si>
  <si>
    <t>SG Eisacktal</t>
  </si>
  <si>
    <t>KOSTNER Michelle</t>
  </si>
  <si>
    <t>FRITSCH Anna</t>
  </si>
  <si>
    <t>KARNUTSCH Katharina</t>
  </si>
  <si>
    <t>BURGO Vanessa</t>
  </si>
  <si>
    <t>CORDIOLI Miriam</t>
  </si>
  <si>
    <t>SAF Bolzano</t>
  </si>
  <si>
    <t>GIOVANELLI Roberta</t>
  </si>
  <si>
    <t>S.A Bolzano</t>
  </si>
  <si>
    <t>PERARHONER Linda</t>
  </si>
  <si>
    <t>OBERRAUCH Lisa</t>
  </si>
  <si>
    <t>MAIR Anja</t>
  </si>
  <si>
    <t>PLONER Sophia</t>
  </si>
  <si>
    <t>MEMOLLA Evelin</t>
  </si>
  <si>
    <t>STIFTER Annika</t>
  </si>
  <si>
    <t>SSV Bruneck</t>
  </si>
  <si>
    <t>PANDINI Elena</t>
  </si>
  <si>
    <t>ACINAPURA Laura</t>
  </si>
  <si>
    <t>TELCHINI Valentina</t>
  </si>
  <si>
    <t>DA DAMOS Alessia</t>
  </si>
  <si>
    <t>PRUENSTER Lena</t>
  </si>
  <si>
    <t>SC Passeier</t>
  </si>
  <si>
    <t>GUFLER Magdalena</t>
  </si>
  <si>
    <t>ADAMI Corinna</t>
  </si>
  <si>
    <t>BUGLISI Valeria</t>
  </si>
  <si>
    <t>MOESENEDER Milla</t>
  </si>
  <si>
    <t>TOT.</t>
  </si>
  <si>
    <t>IELLICI Tobias</t>
  </si>
  <si>
    <t>RM</t>
  </si>
  <si>
    <t>SA BOLZANO</t>
  </si>
  <si>
    <t>LANDI Zeno</t>
  </si>
  <si>
    <t>CSS L.d.VINCI</t>
  </si>
  <si>
    <t>FILIPPONE Alex</t>
  </si>
  <si>
    <t>MODENA Alex</t>
  </si>
  <si>
    <t>PIRCHER David</t>
  </si>
  <si>
    <t>TOMASI Mauro</t>
  </si>
  <si>
    <t>MAGRO Andres Felipe</t>
  </si>
  <si>
    <t>PALETTI Luca</t>
  </si>
  <si>
    <t>SCARPELLINI Gabriel</t>
  </si>
  <si>
    <t>BOMBONATO Davide</t>
  </si>
  <si>
    <t>GOELLER Jakob</t>
  </si>
  <si>
    <t>SC PASSEIER</t>
  </si>
  <si>
    <t>UMILIETTI Julian</t>
  </si>
  <si>
    <t>GEIER STEFAN</t>
  </si>
  <si>
    <t>INCANTALUPO Adriano</t>
  </si>
  <si>
    <t>GENETTI Simon</t>
  </si>
  <si>
    <t>MENZ Jakob</t>
  </si>
  <si>
    <t>DI NAPOLI Marcel</t>
  </si>
  <si>
    <t>SSV BRUNECK</t>
  </si>
  <si>
    <t>ANDREATTA Luca</t>
  </si>
  <si>
    <t>LUDESCHER HERMANN M.</t>
  </si>
  <si>
    <t>PEDROTTI Jakob</t>
  </si>
  <si>
    <t>VERONESI VEDOVELLI Leop</t>
  </si>
  <si>
    <t>VONELLA Elias Nicolas</t>
  </si>
  <si>
    <t>CM</t>
  </si>
  <si>
    <t>CSS L.d.Vinci</t>
  </si>
  <si>
    <t>JOCHER Elias</t>
  </si>
  <si>
    <t>STABLUM Christian</t>
  </si>
  <si>
    <t>FARA Hugo Rafael</t>
  </si>
  <si>
    <t>SULZENBACHER Mathias</t>
  </si>
  <si>
    <t>LAIMER Patrick</t>
  </si>
  <si>
    <t>SIREUS Gabriele</t>
  </si>
  <si>
    <t>AGNESANI Leonardo</t>
  </si>
  <si>
    <t>SAF Laives</t>
  </si>
  <si>
    <t>PFATTNER Cristof</t>
  </si>
  <si>
    <t>ZANIN Fabio</t>
  </si>
  <si>
    <t>PALETTI Nicola</t>
  </si>
  <si>
    <t>SINGH Gurpreet</t>
  </si>
  <si>
    <t>SOPPELSA Diego</t>
  </si>
  <si>
    <t>SINGH Ramanpreet</t>
  </si>
  <si>
    <t>SCHWELLENSATTL Janosch</t>
  </si>
  <si>
    <t>Südt.Laufverein</t>
  </si>
  <si>
    <t>BIZZOTTO Matteo</t>
  </si>
  <si>
    <t>PAGAGNINI Alessandro</t>
  </si>
  <si>
    <t>AS Merano</t>
  </si>
  <si>
    <t>MOESSMER Marc</t>
  </si>
  <si>
    <t>GOLINELLI Paolo</t>
  </si>
  <si>
    <t>SANIN Manuel</t>
  </si>
  <si>
    <t>BAZZANA Julian</t>
  </si>
  <si>
    <t>5° GP       03.09.2016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</si>
</sst>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0"/>
      <color rgb="FF0070C0"/>
      <name val="Arial"/>
      <family val="2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01"/>
  <sheetViews>
    <sheetView tabSelected="1" zoomScaleNormal="100" workbookViewId="0">
      <selection activeCell="B29" sqref="B29"/>
    </sheetView>
  </sheetViews>
  <sheetFormatPr baseColWidth="10" defaultColWidth="9.140625" defaultRowHeight="12.75" x14ac:dyDescent="0.2"/>
  <cols>
    <col min="1" max="1" width="4.7109375" style="1"/>
    <col min="2" max="2" width="23.42578125" style="2"/>
    <col min="3" max="3" width="4.5703125" style="2"/>
    <col min="4" max="4" width="14.42578125" style="2"/>
    <col min="5" max="5" width="6.28515625" style="3"/>
    <col min="6" max="6" width="6" style="3"/>
    <col min="7" max="7" width="5.85546875" style="3"/>
    <col min="8" max="8" width="6.140625" style="3"/>
    <col min="9" max="9" width="9.7109375" style="3"/>
    <col min="10" max="10" width="5.85546875"/>
    <col min="11" max="11" width="8"/>
    <col min="12" max="1025" width="11.5703125" style="1"/>
  </cols>
  <sheetData>
    <row r="1" spans="1:9" x14ac:dyDescent="0.2">
      <c r="A1" s="10"/>
      <c r="B1" s="11" t="s">
        <v>135</v>
      </c>
      <c r="C1" s="12"/>
      <c r="D1" s="12"/>
      <c r="E1" s="10" t="s">
        <v>0</v>
      </c>
      <c r="F1" s="10" t="s">
        <v>1</v>
      </c>
      <c r="G1" s="10" t="s">
        <v>2</v>
      </c>
      <c r="H1" s="10" t="s">
        <v>3</v>
      </c>
      <c r="I1" s="13" t="s">
        <v>4</v>
      </c>
    </row>
    <row r="2" spans="1:9" x14ac:dyDescent="0.2">
      <c r="A2" s="10">
        <v>1</v>
      </c>
      <c r="B2" s="14" t="s">
        <v>5</v>
      </c>
      <c r="C2" s="14" t="s">
        <v>6</v>
      </c>
      <c r="D2" s="14" t="s">
        <v>7</v>
      </c>
      <c r="E2" s="10">
        <v>751</v>
      </c>
      <c r="F2" s="10">
        <v>851</v>
      </c>
      <c r="G2" s="10">
        <v>732</v>
      </c>
      <c r="H2" s="10">
        <v>2334</v>
      </c>
      <c r="I2" s="10">
        <v>100</v>
      </c>
    </row>
    <row r="3" spans="1:9" x14ac:dyDescent="0.2">
      <c r="A3" s="10">
        <v>2</v>
      </c>
      <c r="B3" s="14" t="s">
        <v>8</v>
      </c>
      <c r="C3" s="14" t="s">
        <v>6</v>
      </c>
      <c r="D3" s="14" t="s">
        <v>7</v>
      </c>
      <c r="E3" s="10">
        <v>794</v>
      </c>
      <c r="F3" s="10">
        <v>865</v>
      </c>
      <c r="G3" s="10">
        <v>509</v>
      </c>
      <c r="H3" s="10">
        <v>2168</v>
      </c>
      <c r="I3" s="10">
        <v>90</v>
      </c>
    </row>
    <row r="4" spans="1:9" x14ac:dyDescent="0.2">
      <c r="A4" s="10">
        <v>3</v>
      </c>
      <c r="B4" s="14" t="s">
        <v>9</v>
      </c>
      <c r="C4" s="14" t="s">
        <v>6</v>
      </c>
      <c r="D4" s="14" t="s">
        <v>10</v>
      </c>
      <c r="E4" s="10">
        <v>747</v>
      </c>
      <c r="F4" s="10">
        <v>900</v>
      </c>
      <c r="G4" s="10">
        <v>421</v>
      </c>
      <c r="H4" s="10">
        <v>2068</v>
      </c>
      <c r="I4" s="10">
        <v>80</v>
      </c>
    </row>
    <row r="5" spans="1:9" x14ac:dyDescent="0.2">
      <c r="A5" s="10">
        <v>4</v>
      </c>
      <c r="B5" s="14" t="s">
        <v>11</v>
      </c>
      <c r="C5" s="14" t="s">
        <v>6</v>
      </c>
      <c r="D5" s="14" t="s">
        <v>12</v>
      </c>
      <c r="E5" s="10">
        <v>696</v>
      </c>
      <c r="F5" s="10">
        <v>822</v>
      </c>
      <c r="G5" s="10">
        <v>492</v>
      </c>
      <c r="H5" s="10">
        <v>2010</v>
      </c>
      <c r="I5" s="10">
        <v>75</v>
      </c>
    </row>
    <row r="6" spans="1:9" x14ac:dyDescent="0.2">
      <c r="A6" s="10">
        <v>5</v>
      </c>
      <c r="B6" s="14" t="s">
        <v>13</v>
      </c>
      <c r="C6" s="14" t="s">
        <v>6</v>
      </c>
      <c r="D6" s="14" t="s">
        <v>10</v>
      </c>
      <c r="E6" s="10">
        <v>624</v>
      </c>
      <c r="F6" s="10">
        <v>780</v>
      </c>
      <c r="G6" s="10">
        <v>351</v>
      </c>
      <c r="H6" s="10">
        <v>1755</v>
      </c>
      <c r="I6" s="10">
        <v>70</v>
      </c>
    </row>
    <row r="7" spans="1:9" x14ac:dyDescent="0.2">
      <c r="A7" s="10">
        <v>6</v>
      </c>
      <c r="B7" s="14" t="s">
        <v>14</v>
      </c>
      <c r="C7" s="14" t="s">
        <v>6</v>
      </c>
      <c r="D7" s="14" t="s">
        <v>15</v>
      </c>
      <c r="E7" s="10">
        <v>627</v>
      </c>
      <c r="F7" s="10">
        <v>609</v>
      </c>
      <c r="G7" s="10">
        <v>511</v>
      </c>
      <c r="H7" s="10">
        <v>1747</v>
      </c>
      <c r="I7" s="10">
        <v>65</v>
      </c>
    </row>
    <row r="8" spans="1:9" x14ac:dyDescent="0.2">
      <c r="A8" s="10">
        <v>7</v>
      </c>
      <c r="B8" s="14" t="s">
        <v>16</v>
      </c>
      <c r="C8" s="14" t="s">
        <v>6</v>
      </c>
      <c r="D8" s="14" t="s">
        <v>7</v>
      </c>
      <c r="E8" s="10">
        <v>589</v>
      </c>
      <c r="F8" s="10">
        <v>735</v>
      </c>
      <c r="G8" s="10">
        <v>367</v>
      </c>
      <c r="H8" s="10">
        <v>1691</v>
      </c>
      <c r="I8" s="10">
        <v>60</v>
      </c>
    </row>
    <row r="9" spans="1:9" x14ac:dyDescent="0.2">
      <c r="A9" s="10">
        <v>8</v>
      </c>
      <c r="B9" s="14" t="s">
        <v>17</v>
      </c>
      <c r="C9" s="14" t="s">
        <v>6</v>
      </c>
      <c r="D9" s="14" t="s">
        <v>7</v>
      </c>
      <c r="E9" s="10"/>
      <c r="F9" s="10">
        <v>1054</v>
      </c>
      <c r="G9" s="10">
        <v>613</v>
      </c>
      <c r="H9" s="10">
        <v>1667</v>
      </c>
      <c r="I9" s="10">
        <v>55</v>
      </c>
    </row>
    <row r="10" spans="1:9" x14ac:dyDescent="0.2">
      <c r="A10" s="10">
        <v>9</v>
      </c>
      <c r="B10" s="14" t="s">
        <v>18</v>
      </c>
      <c r="C10" s="14" t="s">
        <v>6</v>
      </c>
      <c r="D10" s="14" t="s">
        <v>10</v>
      </c>
      <c r="E10" s="10">
        <v>441</v>
      </c>
      <c r="F10" s="10">
        <v>706</v>
      </c>
      <c r="G10" s="10">
        <v>460</v>
      </c>
      <c r="H10" s="10">
        <v>1607</v>
      </c>
      <c r="I10" s="10">
        <v>52</v>
      </c>
    </row>
    <row r="11" spans="1:9" x14ac:dyDescent="0.2">
      <c r="A11" s="10">
        <v>10</v>
      </c>
      <c r="B11" s="14" t="s">
        <v>19</v>
      </c>
      <c r="C11" s="14" t="s">
        <v>6</v>
      </c>
      <c r="D11" s="14" t="s">
        <v>20</v>
      </c>
      <c r="E11" s="10">
        <v>652</v>
      </c>
      <c r="F11" s="10">
        <v>706</v>
      </c>
      <c r="G11" s="10">
        <v>217</v>
      </c>
      <c r="H11" s="10">
        <v>1575</v>
      </c>
      <c r="I11" s="10">
        <v>49</v>
      </c>
    </row>
    <row r="12" spans="1:9" x14ac:dyDescent="0.2">
      <c r="A12" s="10">
        <v>11</v>
      </c>
      <c r="B12" s="14" t="s">
        <v>21</v>
      </c>
      <c r="C12" s="14" t="s">
        <v>6</v>
      </c>
      <c r="D12" s="14" t="s">
        <v>22</v>
      </c>
      <c r="E12" s="10">
        <v>641</v>
      </c>
      <c r="F12" s="10">
        <v>706</v>
      </c>
      <c r="G12" s="10">
        <v>195</v>
      </c>
      <c r="H12" s="10">
        <v>1542</v>
      </c>
      <c r="I12" s="10">
        <v>46</v>
      </c>
    </row>
    <row r="13" spans="1:9" x14ac:dyDescent="0.2">
      <c r="A13" s="10">
        <v>12</v>
      </c>
      <c r="B13" s="14" t="s">
        <v>23</v>
      </c>
      <c r="C13" s="14" t="s">
        <v>6</v>
      </c>
      <c r="D13" s="14" t="s">
        <v>7</v>
      </c>
      <c r="E13" s="10">
        <v>596</v>
      </c>
      <c r="F13" s="10">
        <v>498</v>
      </c>
      <c r="G13" s="10">
        <v>444</v>
      </c>
      <c r="H13" s="10">
        <v>1538</v>
      </c>
      <c r="I13" s="10">
        <v>43</v>
      </c>
    </row>
    <row r="14" spans="1:9" x14ac:dyDescent="0.2">
      <c r="A14" s="10">
        <v>13</v>
      </c>
      <c r="B14" s="14" t="s">
        <v>24</v>
      </c>
      <c r="C14" s="14" t="s">
        <v>6</v>
      </c>
      <c r="D14" s="14" t="s">
        <v>25</v>
      </c>
      <c r="E14" s="10">
        <v>880</v>
      </c>
      <c r="F14" s="10"/>
      <c r="G14" s="10">
        <v>427</v>
      </c>
      <c r="H14" s="10">
        <v>1307</v>
      </c>
      <c r="I14" s="10">
        <v>40</v>
      </c>
    </row>
    <row r="15" spans="1:9" x14ac:dyDescent="0.2">
      <c r="A15" s="10">
        <v>14</v>
      </c>
      <c r="B15" s="14" t="s">
        <v>26</v>
      </c>
      <c r="C15" s="14" t="s">
        <v>6</v>
      </c>
      <c r="D15" s="14" t="s">
        <v>12</v>
      </c>
      <c r="E15" s="10">
        <v>617</v>
      </c>
      <c r="F15" s="10">
        <v>658</v>
      </c>
      <c r="G15" s="10"/>
      <c r="H15" s="10">
        <v>1275</v>
      </c>
      <c r="I15" s="10">
        <v>37</v>
      </c>
    </row>
    <row r="16" spans="1:9" x14ac:dyDescent="0.2">
      <c r="A16" s="10">
        <v>15</v>
      </c>
      <c r="B16" s="14" t="s">
        <v>27</v>
      </c>
      <c r="C16" s="14" t="s">
        <v>6</v>
      </c>
      <c r="D16" s="14" t="s">
        <v>28</v>
      </c>
      <c r="E16" s="10">
        <v>626</v>
      </c>
      <c r="F16" s="10"/>
      <c r="G16" s="10">
        <v>389</v>
      </c>
      <c r="H16" s="10">
        <v>1015</v>
      </c>
      <c r="I16" s="10">
        <v>34</v>
      </c>
    </row>
    <row r="17" spans="1:9" x14ac:dyDescent="0.2">
      <c r="A17" s="10">
        <v>16</v>
      </c>
      <c r="B17" s="14" t="s">
        <v>29</v>
      </c>
      <c r="C17" s="14" t="s">
        <v>6</v>
      </c>
      <c r="D17" s="14" t="s">
        <v>28</v>
      </c>
      <c r="E17" s="10">
        <v>876</v>
      </c>
      <c r="F17" s="10"/>
      <c r="G17" s="10"/>
      <c r="H17" s="10">
        <v>876</v>
      </c>
      <c r="I17" s="10">
        <v>31</v>
      </c>
    </row>
    <row r="18" spans="1:9" x14ac:dyDescent="0.2">
      <c r="A18" s="10">
        <v>17</v>
      </c>
      <c r="B18" s="14" t="s">
        <v>30</v>
      </c>
      <c r="C18" s="14" t="s">
        <v>6</v>
      </c>
      <c r="D18" s="14" t="s">
        <v>28</v>
      </c>
      <c r="E18" s="10">
        <v>786</v>
      </c>
      <c r="F18" s="10"/>
      <c r="G18" s="10"/>
      <c r="H18" s="10">
        <v>786</v>
      </c>
      <c r="I18" s="10">
        <v>28</v>
      </c>
    </row>
    <row r="19" spans="1:9" x14ac:dyDescent="0.2">
      <c r="A19" s="10">
        <v>18</v>
      </c>
      <c r="B19" s="14" t="s">
        <v>31</v>
      </c>
      <c r="C19" s="14" t="s">
        <v>6</v>
      </c>
      <c r="D19" s="14" t="s">
        <v>25</v>
      </c>
      <c r="E19" s="10">
        <v>750</v>
      </c>
      <c r="F19" s="10"/>
      <c r="G19" s="10"/>
      <c r="H19" s="10">
        <v>750</v>
      </c>
      <c r="I19" s="10">
        <v>25</v>
      </c>
    </row>
    <row r="20" spans="1:9" x14ac:dyDescent="0.2">
      <c r="A20" s="10">
        <v>19</v>
      </c>
      <c r="B20" s="14" t="s">
        <v>32</v>
      </c>
      <c r="C20" s="14" t="s">
        <v>6</v>
      </c>
      <c r="D20" s="14" t="s">
        <v>25</v>
      </c>
      <c r="E20" s="10"/>
      <c r="F20" s="10"/>
      <c r="G20" s="10">
        <v>728</v>
      </c>
      <c r="H20" s="10">
        <v>728</v>
      </c>
      <c r="I20" s="10">
        <v>22</v>
      </c>
    </row>
    <row r="21" spans="1:9" x14ac:dyDescent="0.2">
      <c r="A21" s="10">
        <v>20</v>
      </c>
      <c r="B21" s="14" t="s">
        <v>33</v>
      </c>
      <c r="C21" s="14" t="s">
        <v>6</v>
      </c>
      <c r="D21" s="14" t="s">
        <v>7</v>
      </c>
      <c r="E21" s="10">
        <v>695</v>
      </c>
      <c r="F21" s="10"/>
      <c r="G21" s="10"/>
      <c r="H21" s="10">
        <v>695</v>
      </c>
      <c r="I21" s="10">
        <v>19</v>
      </c>
    </row>
    <row r="22" spans="1:9" x14ac:dyDescent="0.2">
      <c r="A22" s="10">
        <v>21</v>
      </c>
      <c r="B22" s="14" t="s">
        <v>34</v>
      </c>
      <c r="C22" s="14" t="s">
        <v>6</v>
      </c>
      <c r="D22" s="14" t="s">
        <v>25</v>
      </c>
      <c r="E22" s="10">
        <v>684</v>
      </c>
      <c r="F22" s="10"/>
      <c r="G22" s="10"/>
      <c r="H22" s="10">
        <v>684</v>
      </c>
      <c r="I22" s="10">
        <v>16</v>
      </c>
    </row>
    <row r="23" spans="1:9" x14ac:dyDescent="0.2">
      <c r="A23" s="10">
        <v>22</v>
      </c>
      <c r="B23" s="14" t="s">
        <v>35</v>
      </c>
      <c r="C23" s="14" t="s">
        <v>6</v>
      </c>
      <c r="D23" s="14" t="s">
        <v>15</v>
      </c>
      <c r="E23" s="10">
        <v>621</v>
      </c>
      <c r="F23" s="10"/>
      <c r="G23" s="10"/>
      <c r="H23" s="10">
        <v>621</v>
      </c>
      <c r="I23" s="10">
        <v>13</v>
      </c>
    </row>
    <row r="24" spans="1:9" x14ac:dyDescent="0.2">
      <c r="A24" s="10">
        <v>23</v>
      </c>
      <c r="B24" s="14" t="s">
        <v>36</v>
      </c>
      <c r="C24" s="14" t="s">
        <v>6</v>
      </c>
      <c r="D24" s="14" t="s">
        <v>7</v>
      </c>
      <c r="E24" s="10"/>
      <c r="F24" s="10"/>
      <c r="G24" s="10">
        <v>500</v>
      </c>
      <c r="H24" s="10">
        <v>500</v>
      </c>
      <c r="I24" s="10">
        <v>10</v>
      </c>
    </row>
    <row r="25" spans="1:9" x14ac:dyDescent="0.2">
      <c r="A25" s="10">
        <v>24</v>
      </c>
      <c r="B25" s="14" t="s">
        <v>37</v>
      </c>
      <c r="C25" s="14" t="s">
        <v>6</v>
      </c>
      <c r="D25" s="14" t="s">
        <v>12</v>
      </c>
      <c r="E25" s="10">
        <v>450</v>
      </c>
      <c r="F25" s="10"/>
      <c r="G25" s="10"/>
      <c r="H25" s="10">
        <v>450</v>
      </c>
      <c r="I25" s="10">
        <v>7</v>
      </c>
    </row>
    <row r="1048501" spans="10:11" x14ac:dyDescent="0.2">
      <c r="J1048501" s="3"/>
      <c r="K1048501" s="5" t="s">
        <v>38</v>
      </c>
    </row>
  </sheetData>
  <pageMargins left="0.59027777777777801" right="0.59027777777777801" top="1.0631944444444399" bottom="0.86597222222222203" header="0.78749999999999998" footer="0.78749999999999998"/>
  <pageSetup paperSize="9" orientation="portrait" useFirstPageNumber="1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3"/>
  <sheetViews>
    <sheetView zoomScaleNormal="100" workbookViewId="0">
      <selection activeCell="L15" sqref="L15"/>
    </sheetView>
  </sheetViews>
  <sheetFormatPr baseColWidth="10" defaultColWidth="9.140625" defaultRowHeight="12.75" x14ac:dyDescent="0.2"/>
  <cols>
    <col min="1" max="1" width="4.5703125" style="6"/>
    <col min="2" max="2" width="27.42578125" style="2"/>
    <col min="3" max="3" width="4.5703125" style="2" customWidth="1"/>
    <col min="4" max="4" width="11.7109375" style="2" customWidth="1"/>
    <col min="5" max="5" width="6" style="7" customWidth="1"/>
    <col min="6" max="6" width="6.85546875" style="7" customWidth="1"/>
    <col min="7" max="7" width="6.140625" style="7" customWidth="1"/>
    <col min="8" max="8" width="6.7109375" style="7" customWidth="1"/>
    <col min="9" max="9" width="7.28515625" style="1" customWidth="1"/>
    <col min="10" max="1019" width="11.5703125" style="1"/>
  </cols>
  <sheetData>
    <row r="1" spans="1:9" s="1" customFormat="1" x14ac:dyDescent="0.2">
      <c r="A1" s="15"/>
      <c r="B1" s="11" t="s">
        <v>135</v>
      </c>
      <c r="C1" s="16"/>
      <c r="D1" s="16"/>
      <c r="E1" s="13" t="s">
        <v>0</v>
      </c>
      <c r="F1" s="13" t="s">
        <v>1</v>
      </c>
      <c r="G1" s="13" t="s">
        <v>2</v>
      </c>
      <c r="H1" s="13" t="s">
        <v>3</v>
      </c>
      <c r="I1" s="13" t="s">
        <v>4</v>
      </c>
    </row>
    <row r="2" spans="1:9" x14ac:dyDescent="0.2">
      <c r="A2" s="17">
        <v>1</v>
      </c>
      <c r="B2" s="16" t="s">
        <v>39</v>
      </c>
      <c r="C2" s="16" t="s">
        <v>40</v>
      </c>
      <c r="D2" s="16" t="s">
        <v>41</v>
      </c>
      <c r="E2" s="13">
        <v>960</v>
      </c>
      <c r="F2" s="13">
        <v>772</v>
      </c>
      <c r="G2" s="13">
        <v>924</v>
      </c>
      <c r="H2" s="13">
        <f t="shared" ref="H2:H33" si="0">E2+F2+G2</f>
        <v>2656</v>
      </c>
      <c r="I2" s="10">
        <v>100</v>
      </c>
    </row>
    <row r="3" spans="1:9" x14ac:dyDescent="0.2">
      <c r="A3" s="17">
        <v>2</v>
      </c>
      <c r="B3" s="16" t="s">
        <v>42</v>
      </c>
      <c r="C3" s="16" t="s">
        <v>40</v>
      </c>
      <c r="D3" s="16" t="s">
        <v>41</v>
      </c>
      <c r="E3" s="18">
        <v>1055</v>
      </c>
      <c r="F3" s="18">
        <v>800</v>
      </c>
      <c r="G3" s="18">
        <v>395</v>
      </c>
      <c r="H3" s="18">
        <f t="shared" si="0"/>
        <v>2250</v>
      </c>
      <c r="I3" s="10">
        <v>90</v>
      </c>
    </row>
    <row r="4" spans="1:9" ht="15" customHeight="1" x14ac:dyDescent="0.2">
      <c r="A4" s="17">
        <v>3</v>
      </c>
      <c r="B4" s="16" t="s">
        <v>43</v>
      </c>
      <c r="C4" s="16" t="s">
        <v>40</v>
      </c>
      <c r="D4" s="16" t="s">
        <v>44</v>
      </c>
      <c r="E4" s="18">
        <v>879</v>
      </c>
      <c r="F4" s="18">
        <v>649</v>
      </c>
      <c r="G4" s="18">
        <v>516</v>
      </c>
      <c r="H4" s="18">
        <f t="shared" si="0"/>
        <v>2044</v>
      </c>
      <c r="I4" s="10">
        <v>80</v>
      </c>
    </row>
    <row r="5" spans="1:9" x14ac:dyDescent="0.2">
      <c r="A5" s="17">
        <v>4</v>
      </c>
      <c r="B5" s="16" t="s">
        <v>45</v>
      </c>
      <c r="C5" s="16" t="s">
        <v>40</v>
      </c>
      <c r="D5" s="16" t="s">
        <v>46</v>
      </c>
      <c r="E5" s="18">
        <v>812</v>
      </c>
      <c r="F5" s="18">
        <v>518</v>
      </c>
      <c r="G5" s="18">
        <v>691</v>
      </c>
      <c r="H5" s="18">
        <f t="shared" si="0"/>
        <v>2021</v>
      </c>
      <c r="I5" s="10">
        <v>75</v>
      </c>
    </row>
    <row r="6" spans="1:9" x14ac:dyDescent="0.2">
      <c r="A6" s="17">
        <v>5</v>
      </c>
      <c r="B6" s="16" t="s">
        <v>47</v>
      </c>
      <c r="C6" s="16" t="s">
        <v>40</v>
      </c>
      <c r="D6" s="16" t="s">
        <v>48</v>
      </c>
      <c r="E6" s="18">
        <v>903</v>
      </c>
      <c r="F6" s="18">
        <v>595</v>
      </c>
      <c r="G6" s="18">
        <v>331</v>
      </c>
      <c r="H6" s="18">
        <f t="shared" si="0"/>
        <v>1829</v>
      </c>
      <c r="I6" s="10">
        <v>70</v>
      </c>
    </row>
    <row r="7" spans="1:9" ht="15" customHeight="1" x14ac:dyDescent="0.2">
      <c r="A7" s="17">
        <v>6</v>
      </c>
      <c r="B7" s="16" t="s">
        <v>49</v>
      </c>
      <c r="C7" s="16" t="s">
        <v>40</v>
      </c>
      <c r="D7" s="16" t="s">
        <v>41</v>
      </c>
      <c r="E7" s="18">
        <v>721</v>
      </c>
      <c r="F7" s="18">
        <v>737</v>
      </c>
      <c r="G7" s="18">
        <v>348</v>
      </c>
      <c r="H7" s="18">
        <f t="shared" si="0"/>
        <v>1806</v>
      </c>
      <c r="I7" s="10">
        <v>65</v>
      </c>
    </row>
    <row r="8" spans="1:9" x14ac:dyDescent="0.2">
      <c r="A8" s="17">
        <v>7</v>
      </c>
      <c r="B8" s="19" t="s">
        <v>50</v>
      </c>
      <c r="C8" s="19" t="s">
        <v>40</v>
      </c>
      <c r="D8" s="19" t="s">
        <v>51</v>
      </c>
      <c r="E8" s="18">
        <v>810</v>
      </c>
      <c r="F8" s="18">
        <v>608</v>
      </c>
      <c r="G8" s="18">
        <v>306</v>
      </c>
      <c r="H8" s="18">
        <f t="shared" si="0"/>
        <v>1724</v>
      </c>
      <c r="I8" s="10">
        <v>60</v>
      </c>
    </row>
    <row r="9" spans="1:9" x14ac:dyDescent="0.2">
      <c r="A9" s="17">
        <v>8</v>
      </c>
      <c r="B9" s="19" t="s">
        <v>52</v>
      </c>
      <c r="C9" s="19" t="s">
        <v>40</v>
      </c>
      <c r="D9" s="19" t="s">
        <v>51</v>
      </c>
      <c r="E9" s="18">
        <v>703</v>
      </c>
      <c r="F9" s="18">
        <v>615</v>
      </c>
      <c r="G9" s="18">
        <v>387</v>
      </c>
      <c r="H9" s="18">
        <f t="shared" si="0"/>
        <v>1705</v>
      </c>
      <c r="I9" s="10">
        <v>55</v>
      </c>
    </row>
    <row r="10" spans="1:9" x14ac:dyDescent="0.2">
      <c r="A10" s="17">
        <v>9</v>
      </c>
      <c r="B10" s="14" t="s">
        <v>53</v>
      </c>
      <c r="C10" s="14" t="s">
        <v>40</v>
      </c>
      <c r="D10" s="14" t="s">
        <v>44</v>
      </c>
      <c r="E10" s="18">
        <v>586</v>
      </c>
      <c r="F10" s="18">
        <v>513</v>
      </c>
      <c r="G10" s="18">
        <v>542</v>
      </c>
      <c r="H10" s="18">
        <f t="shared" si="0"/>
        <v>1641</v>
      </c>
      <c r="I10" s="10">
        <v>52</v>
      </c>
    </row>
    <row r="11" spans="1:9" x14ac:dyDescent="0.2">
      <c r="A11" s="17">
        <v>10</v>
      </c>
      <c r="B11" s="16" t="s">
        <v>54</v>
      </c>
      <c r="C11" s="16" t="s">
        <v>40</v>
      </c>
      <c r="D11" s="16" t="s">
        <v>46</v>
      </c>
      <c r="E11" s="18">
        <v>744</v>
      </c>
      <c r="F11" s="18">
        <v>421</v>
      </c>
      <c r="G11" s="18">
        <v>445</v>
      </c>
      <c r="H11" s="18">
        <f t="shared" si="0"/>
        <v>1610</v>
      </c>
      <c r="I11" s="10">
        <v>49</v>
      </c>
    </row>
    <row r="12" spans="1:9" x14ac:dyDescent="0.2">
      <c r="A12" s="17">
        <v>11</v>
      </c>
      <c r="B12" s="16" t="s">
        <v>55</v>
      </c>
      <c r="C12" s="16" t="s">
        <v>40</v>
      </c>
      <c r="D12" s="16" t="s">
        <v>56</v>
      </c>
      <c r="E12" s="18">
        <v>784</v>
      </c>
      <c r="F12" s="18">
        <v>603</v>
      </c>
      <c r="G12" s="18">
        <v>210</v>
      </c>
      <c r="H12" s="18">
        <f t="shared" si="0"/>
        <v>1597</v>
      </c>
      <c r="I12" s="10">
        <v>46</v>
      </c>
    </row>
    <row r="13" spans="1:9" x14ac:dyDescent="0.2">
      <c r="A13" s="17">
        <v>12</v>
      </c>
      <c r="B13" s="16" t="s">
        <v>57</v>
      </c>
      <c r="C13" s="16" t="s">
        <v>40</v>
      </c>
      <c r="D13" s="16" t="s">
        <v>56</v>
      </c>
      <c r="E13" s="18">
        <v>621</v>
      </c>
      <c r="F13" s="18">
        <v>617</v>
      </c>
      <c r="G13" s="18">
        <v>339</v>
      </c>
      <c r="H13" s="18">
        <f t="shared" si="0"/>
        <v>1577</v>
      </c>
      <c r="I13" s="10">
        <v>43</v>
      </c>
    </row>
    <row r="14" spans="1:9" x14ac:dyDescent="0.2">
      <c r="A14" s="17">
        <v>13</v>
      </c>
      <c r="B14" s="16" t="s">
        <v>58</v>
      </c>
      <c r="C14" s="16" t="s">
        <v>40</v>
      </c>
      <c r="D14" s="16" t="s">
        <v>41</v>
      </c>
      <c r="E14" s="18">
        <v>582</v>
      </c>
      <c r="F14" s="18">
        <v>667</v>
      </c>
      <c r="G14" s="18">
        <v>326</v>
      </c>
      <c r="H14" s="18">
        <f t="shared" si="0"/>
        <v>1575</v>
      </c>
      <c r="I14" s="10">
        <v>40</v>
      </c>
    </row>
    <row r="15" spans="1:9" x14ac:dyDescent="0.2">
      <c r="A15" s="17">
        <v>14</v>
      </c>
      <c r="B15" s="19" t="s">
        <v>59</v>
      </c>
      <c r="C15" s="19" t="s">
        <v>40</v>
      </c>
      <c r="D15" s="16" t="s">
        <v>48</v>
      </c>
      <c r="E15" s="18">
        <v>707</v>
      </c>
      <c r="F15" s="18">
        <v>632</v>
      </c>
      <c r="G15" s="18">
        <v>230</v>
      </c>
      <c r="H15" s="18">
        <f t="shared" si="0"/>
        <v>1569</v>
      </c>
      <c r="I15" s="10">
        <v>37</v>
      </c>
    </row>
    <row r="16" spans="1:9" x14ac:dyDescent="0.2">
      <c r="A16" s="17">
        <v>15</v>
      </c>
      <c r="B16" s="19" t="s">
        <v>60</v>
      </c>
      <c r="C16" s="19" t="s">
        <v>40</v>
      </c>
      <c r="D16" s="16" t="s">
        <v>48</v>
      </c>
      <c r="E16" s="18">
        <v>600</v>
      </c>
      <c r="F16" s="18">
        <v>564</v>
      </c>
      <c r="G16" s="18">
        <v>400</v>
      </c>
      <c r="H16" s="18">
        <f t="shared" si="0"/>
        <v>1564</v>
      </c>
      <c r="I16" s="10">
        <v>34</v>
      </c>
    </row>
    <row r="17" spans="1:9" x14ac:dyDescent="0.2">
      <c r="A17" s="17">
        <v>16</v>
      </c>
      <c r="B17" s="16" t="s">
        <v>61</v>
      </c>
      <c r="C17" s="16" t="s">
        <v>40</v>
      </c>
      <c r="D17" s="16" t="s">
        <v>62</v>
      </c>
      <c r="E17" s="18">
        <v>566</v>
      </c>
      <c r="F17" s="18">
        <v>627</v>
      </c>
      <c r="G17" s="18">
        <v>356</v>
      </c>
      <c r="H17" s="18">
        <f t="shared" si="0"/>
        <v>1549</v>
      </c>
      <c r="I17" s="10">
        <v>31</v>
      </c>
    </row>
    <row r="18" spans="1:9" x14ac:dyDescent="0.2">
      <c r="A18" s="17">
        <v>17</v>
      </c>
      <c r="B18" s="19" t="s">
        <v>63</v>
      </c>
      <c r="C18" s="19" t="s">
        <v>40</v>
      </c>
      <c r="D18" s="16" t="s">
        <v>64</v>
      </c>
      <c r="E18" s="18">
        <v>723</v>
      </c>
      <c r="F18" s="18">
        <v>615</v>
      </c>
      <c r="G18" s="18">
        <v>188</v>
      </c>
      <c r="H18" s="18">
        <f t="shared" si="0"/>
        <v>1526</v>
      </c>
      <c r="I18" s="10">
        <v>28</v>
      </c>
    </row>
    <row r="19" spans="1:9" x14ac:dyDescent="0.2">
      <c r="A19" s="17">
        <v>18</v>
      </c>
      <c r="B19" s="16" t="s">
        <v>65</v>
      </c>
      <c r="C19" s="16" t="s">
        <v>40</v>
      </c>
      <c r="D19" s="16" t="s">
        <v>46</v>
      </c>
      <c r="E19" s="18">
        <v>675</v>
      </c>
      <c r="F19" s="18">
        <v>501</v>
      </c>
      <c r="G19" s="18">
        <v>294</v>
      </c>
      <c r="H19" s="18">
        <f t="shared" si="0"/>
        <v>1470</v>
      </c>
      <c r="I19" s="10">
        <v>25</v>
      </c>
    </row>
    <row r="20" spans="1:9" x14ac:dyDescent="0.2">
      <c r="A20" s="17">
        <v>19</v>
      </c>
      <c r="B20" s="19" t="s">
        <v>66</v>
      </c>
      <c r="C20" s="19" t="s">
        <v>40</v>
      </c>
      <c r="D20" s="19" t="s">
        <v>51</v>
      </c>
      <c r="E20" s="18">
        <v>691</v>
      </c>
      <c r="F20" s="18">
        <v>537</v>
      </c>
      <c r="G20" s="18">
        <v>221</v>
      </c>
      <c r="H20" s="18">
        <f t="shared" si="0"/>
        <v>1449</v>
      </c>
      <c r="I20" s="10">
        <v>22</v>
      </c>
    </row>
    <row r="21" spans="1:9" x14ac:dyDescent="0.2">
      <c r="A21" s="17">
        <v>20</v>
      </c>
      <c r="B21" s="14" t="s">
        <v>67</v>
      </c>
      <c r="C21" s="14" t="s">
        <v>40</v>
      </c>
      <c r="D21" s="14" t="s">
        <v>44</v>
      </c>
      <c r="E21" s="18">
        <v>626</v>
      </c>
      <c r="F21" s="18">
        <v>542</v>
      </c>
      <c r="G21" s="18">
        <v>254</v>
      </c>
      <c r="H21" s="18">
        <f t="shared" si="0"/>
        <v>1422</v>
      </c>
      <c r="I21" s="10">
        <v>19</v>
      </c>
    </row>
    <row r="22" spans="1:9" x14ac:dyDescent="0.2">
      <c r="A22" s="17">
        <v>21</v>
      </c>
      <c r="B22" s="16" t="s">
        <v>68</v>
      </c>
      <c r="C22" s="16" t="s">
        <v>40</v>
      </c>
      <c r="D22" s="16" t="s">
        <v>62</v>
      </c>
      <c r="E22" s="18">
        <v>547</v>
      </c>
      <c r="F22" s="18">
        <v>598</v>
      </c>
      <c r="G22" s="18">
        <v>252</v>
      </c>
      <c r="H22" s="18">
        <f t="shared" si="0"/>
        <v>1397</v>
      </c>
      <c r="I22" s="10">
        <v>16</v>
      </c>
    </row>
    <row r="23" spans="1:9" x14ac:dyDescent="0.2">
      <c r="A23" s="17">
        <v>22</v>
      </c>
      <c r="B23" s="16" t="s">
        <v>69</v>
      </c>
      <c r="C23" s="16" t="s">
        <v>40</v>
      </c>
      <c r="D23" s="16" t="s">
        <v>64</v>
      </c>
      <c r="E23" s="18">
        <v>566</v>
      </c>
      <c r="F23" s="18">
        <v>561</v>
      </c>
      <c r="G23" s="18">
        <v>234</v>
      </c>
      <c r="H23" s="18">
        <f t="shared" si="0"/>
        <v>1361</v>
      </c>
      <c r="I23" s="10">
        <v>13</v>
      </c>
    </row>
    <row r="24" spans="1:9" x14ac:dyDescent="0.2">
      <c r="A24" s="17">
        <v>23</v>
      </c>
      <c r="B24" s="19" t="s">
        <v>70</v>
      </c>
      <c r="C24" s="19" t="s">
        <v>40</v>
      </c>
      <c r="D24" s="19" t="s">
        <v>71</v>
      </c>
      <c r="E24" s="18">
        <v>636</v>
      </c>
      <c r="F24" s="18">
        <v>625</v>
      </c>
      <c r="G24" s="12"/>
      <c r="H24" s="18">
        <f t="shared" si="0"/>
        <v>1261</v>
      </c>
      <c r="I24" s="10">
        <v>10</v>
      </c>
    </row>
    <row r="25" spans="1:9" x14ac:dyDescent="0.2">
      <c r="A25" s="17">
        <v>24</v>
      </c>
      <c r="B25" s="16" t="s">
        <v>72</v>
      </c>
      <c r="C25" s="16" t="s">
        <v>40</v>
      </c>
      <c r="D25" s="16" t="s">
        <v>64</v>
      </c>
      <c r="E25" s="18">
        <v>619</v>
      </c>
      <c r="F25" s="18">
        <v>414</v>
      </c>
      <c r="G25" s="18">
        <v>225</v>
      </c>
      <c r="H25" s="18">
        <f t="shared" si="0"/>
        <v>1258</v>
      </c>
      <c r="I25" s="10">
        <v>7</v>
      </c>
    </row>
    <row r="26" spans="1:9" x14ac:dyDescent="0.2">
      <c r="A26" s="17">
        <v>25</v>
      </c>
      <c r="B26" s="16" t="s">
        <v>73</v>
      </c>
      <c r="C26" s="16" t="s">
        <v>40</v>
      </c>
      <c r="D26" s="16" t="s">
        <v>62</v>
      </c>
      <c r="E26" s="18">
        <v>551</v>
      </c>
      <c r="F26" s="18">
        <v>503</v>
      </c>
      <c r="G26" s="18">
        <v>127</v>
      </c>
      <c r="H26" s="18">
        <f t="shared" si="0"/>
        <v>1181</v>
      </c>
      <c r="I26" s="10">
        <v>4</v>
      </c>
    </row>
    <row r="27" spans="1:9" x14ac:dyDescent="0.2">
      <c r="A27" s="17">
        <v>26</v>
      </c>
      <c r="B27" s="16" t="s">
        <v>74</v>
      </c>
      <c r="C27" s="16" t="s">
        <v>40</v>
      </c>
      <c r="D27" s="16" t="s">
        <v>64</v>
      </c>
      <c r="E27" s="18">
        <v>470</v>
      </c>
      <c r="F27" s="18">
        <v>465</v>
      </c>
      <c r="G27" s="18">
        <v>216</v>
      </c>
      <c r="H27" s="18">
        <f t="shared" si="0"/>
        <v>1151</v>
      </c>
      <c r="I27" s="10">
        <v>1</v>
      </c>
    </row>
    <row r="28" spans="1:9" x14ac:dyDescent="0.2">
      <c r="A28" s="17">
        <v>27</v>
      </c>
      <c r="B28" s="16" t="s">
        <v>75</v>
      </c>
      <c r="C28" s="16" t="s">
        <v>40</v>
      </c>
      <c r="D28" s="16" t="s">
        <v>64</v>
      </c>
      <c r="E28" s="18">
        <v>636</v>
      </c>
      <c r="F28" s="18">
        <v>409</v>
      </c>
      <c r="G28" s="18">
        <v>80</v>
      </c>
      <c r="H28" s="18">
        <f t="shared" si="0"/>
        <v>1125</v>
      </c>
      <c r="I28" s="17">
        <v>1</v>
      </c>
    </row>
    <row r="29" spans="1:9" x14ac:dyDescent="0.2">
      <c r="A29" s="17">
        <v>28</v>
      </c>
      <c r="B29" s="14" t="s">
        <v>76</v>
      </c>
      <c r="C29" s="14" t="s">
        <v>40</v>
      </c>
      <c r="D29" s="14" t="s">
        <v>77</v>
      </c>
      <c r="E29" s="18">
        <v>422</v>
      </c>
      <c r="F29" s="18">
        <v>456</v>
      </c>
      <c r="G29" s="18">
        <v>89</v>
      </c>
      <c r="H29" s="18">
        <f t="shared" si="0"/>
        <v>967</v>
      </c>
      <c r="I29" s="17">
        <v>1</v>
      </c>
    </row>
    <row r="30" spans="1:9" x14ac:dyDescent="0.2">
      <c r="A30" s="17">
        <v>29</v>
      </c>
      <c r="B30" s="14" t="s">
        <v>78</v>
      </c>
      <c r="C30" s="14" t="s">
        <v>40</v>
      </c>
      <c r="D30" s="14" t="s">
        <v>77</v>
      </c>
      <c r="E30" s="18">
        <v>367</v>
      </c>
      <c r="F30" s="18">
        <v>442</v>
      </c>
      <c r="G30" s="18">
        <v>126</v>
      </c>
      <c r="H30" s="18">
        <f t="shared" si="0"/>
        <v>935</v>
      </c>
      <c r="I30" s="17">
        <v>1</v>
      </c>
    </row>
    <row r="31" spans="1:9" x14ac:dyDescent="0.2">
      <c r="A31" s="17">
        <v>30</v>
      </c>
      <c r="B31" s="16" t="s">
        <v>79</v>
      </c>
      <c r="C31" s="16" t="s">
        <v>40</v>
      </c>
      <c r="D31" s="16" t="s">
        <v>41</v>
      </c>
      <c r="E31" s="18">
        <v>662</v>
      </c>
      <c r="F31" s="18"/>
      <c r="G31" s="18">
        <v>266</v>
      </c>
      <c r="H31" s="18">
        <f t="shared" si="0"/>
        <v>928</v>
      </c>
      <c r="I31" s="17">
        <v>1</v>
      </c>
    </row>
    <row r="32" spans="1:9" x14ac:dyDescent="0.2">
      <c r="A32" s="17">
        <v>31</v>
      </c>
      <c r="B32" s="19" t="s">
        <v>80</v>
      </c>
      <c r="C32" s="19" t="s">
        <v>40</v>
      </c>
      <c r="D32" s="16" t="s">
        <v>44</v>
      </c>
      <c r="E32" s="18">
        <v>759</v>
      </c>
      <c r="F32" s="18"/>
      <c r="G32" s="18"/>
      <c r="H32" s="18">
        <f t="shared" si="0"/>
        <v>759</v>
      </c>
      <c r="I32" s="17">
        <v>1</v>
      </c>
    </row>
    <row r="33" spans="1:9" x14ac:dyDescent="0.2">
      <c r="A33" s="17">
        <v>32</v>
      </c>
      <c r="B33" s="16" t="s">
        <v>81</v>
      </c>
      <c r="C33" s="16" t="s">
        <v>40</v>
      </c>
      <c r="D33" s="16" t="s">
        <v>44</v>
      </c>
      <c r="E33" s="18">
        <v>750</v>
      </c>
      <c r="F33" s="18"/>
      <c r="G33" s="18"/>
      <c r="H33" s="18">
        <f t="shared" si="0"/>
        <v>750</v>
      </c>
      <c r="I33" s="17">
        <v>1</v>
      </c>
    </row>
  </sheetData>
  <pageMargins left="0.98402777777777795" right="0.98402777777777795" top="1.0631944444444399" bottom="0.86597222222222203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25" sqref="B25"/>
    </sheetView>
  </sheetViews>
  <sheetFormatPr baseColWidth="10" defaultColWidth="9.140625" defaultRowHeight="12.75" x14ac:dyDescent="0.2"/>
  <cols>
    <col min="1" max="1" width="3.5703125"/>
    <col min="2" max="2" width="24.42578125"/>
    <col min="3" max="3" width="4.7109375"/>
    <col min="4" max="4" width="14.85546875"/>
    <col min="5" max="5" width="5.7109375" style="8"/>
    <col min="6" max="6" width="8.28515625" style="8"/>
    <col min="7" max="7" width="6.85546875" style="8"/>
    <col min="8" max="8" width="7.140625" style="8"/>
    <col min="9" max="9" width="8.7109375"/>
    <col min="10" max="1019" width="11.5703125"/>
  </cols>
  <sheetData>
    <row r="1" spans="1:9" x14ac:dyDescent="0.2">
      <c r="A1" s="10"/>
      <c r="B1" s="11" t="s">
        <v>135</v>
      </c>
      <c r="C1" s="16"/>
      <c r="D1" s="16"/>
      <c r="E1" s="13" t="s">
        <v>0</v>
      </c>
      <c r="F1" s="13" t="s">
        <v>1</v>
      </c>
      <c r="G1" s="13" t="s">
        <v>2</v>
      </c>
      <c r="H1" s="13" t="s">
        <v>82</v>
      </c>
      <c r="I1" s="13" t="s">
        <v>4</v>
      </c>
    </row>
    <row r="2" spans="1:9" x14ac:dyDescent="0.2">
      <c r="A2" s="17">
        <v>1</v>
      </c>
      <c r="B2" s="16" t="s">
        <v>83</v>
      </c>
      <c r="C2" s="16" t="s">
        <v>84</v>
      </c>
      <c r="D2" s="16" t="s">
        <v>85</v>
      </c>
      <c r="E2" s="20">
        <v>743</v>
      </c>
      <c r="F2" s="20">
        <v>705</v>
      </c>
      <c r="G2" s="20">
        <v>584</v>
      </c>
      <c r="H2" s="20">
        <f t="shared" ref="H2:H22" si="0">E2+F2+G2</f>
        <v>2032</v>
      </c>
      <c r="I2" s="10">
        <v>100</v>
      </c>
    </row>
    <row r="3" spans="1:9" x14ac:dyDescent="0.2">
      <c r="A3" s="17">
        <v>2</v>
      </c>
      <c r="B3" s="16" t="s">
        <v>86</v>
      </c>
      <c r="C3" s="16" t="s">
        <v>84</v>
      </c>
      <c r="D3" s="16" t="s">
        <v>87</v>
      </c>
      <c r="E3" s="20">
        <v>802</v>
      </c>
      <c r="F3" s="20">
        <v>597</v>
      </c>
      <c r="G3" s="20">
        <v>578</v>
      </c>
      <c r="H3" s="20">
        <f t="shared" si="0"/>
        <v>1977</v>
      </c>
      <c r="I3" s="10">
        <v>90</v>
      </c>
    </row>
    <row r="4" spans="1:9" x14ac:dyDescent="0.2">
      <c r="A4" s="17">
        <v>3</v>
      </c>
      <c r="B4" s="16" t="s">
        <v>88</v>
      </c>
      <c r="C4" s="16" t="s">
        <v>84</v>
      </c>
      <c r="D4" s="16" t="s">
        <v>10</v>
      </c>
      <c r="E4" s="20">
        <v>731</v>
      </c>
      <c r="F4" s="20">
        <v>556</v>
      </c>
      <c r="G4" s="20">
        <v>439</v>
      </c>
      <c r="H4" s="20">
        <f t="shared" si="0"/>
        <v>1726</v>
      </c>
      <c r="I4" s="10">
        <v>80</v>
      </c>
    </row>
    <row r="5" spans="1:9" x14ac:dyDescent="0.2">
      <c r="A5" s="17">
        <v>4</v>
      </c>
      <c r="B5" s="14" t="s">
        <v>89</v>
      </c>
      <c r="C5" s="14" t="s">
        <v>84</v>
      </c>
      <c r="D5" s="16" t="s">
        <v>22</v>
      </c>
      <c r="E5" s="20">
        <v>769</v>
      </c>
      <c r="F5" s="20">
        <v>567</v>
      </c>
      <c r="G5" s="20">
        <v>344</v>
      </c>
      <c r="H5" s="20">
        <f t="shared" si="0"/>
        <v>1680</v>
      </c>
      <c r="I5" s="10">
        <v>75</v>
      </c>
    </row>
    <row r="6" spans="1:9" x14ac:dyDescent="0.2">
      <c r="A6" s="17">
        <v>5</v>
      </c>
      <c r="B6" s="16" t="s">
        <v>90</v>
      </c>
      <c r="C6" s="16" t="s">
        <v>84</v>
      </c>
      <c r="D6" s="16" t="s">
        <v>7</v>
      </c>
      <c r="E6" s="20">
        <v>636</v>
      </c>
      <c r="F6" s="20">
        <v>522</v>
      </c>
      <c r="G6" s="20">
        <v>511</v>
      </c>
      <c r="H6" s="20">
        <f t="shared" si="0"/>
        <v>1669</v>
      </c>
      <c r="I6" s="10">
        <v>70</v>
      </c>
    </row>
    <row r="7" spans="1:9" x14ac:dyDescent="0.2">
      <c r="A7" s="17">
        <v>6</v>
      </c>
      <c r="B7" s="16" t="s">
        <v>91</v>
      </c>
      <c r="C7" s="16" t="s">
        <v>84</v>
      </c>
      <c r="D7" s="16" t="s">
        <v>87</v>
      </c>
      <c r="E7" s="20">
        <v>551</v>
      </c>
      <c r="F7" s="20">
        <v>543</v>
      </c>
      <c r="G7" s="20">
        <v>524</v>
      </c>
      <c r="H7" s="20">
        <f t="shared" si="0"/>
        <v>1618</v>
      </c>
      <c r="I7" s="10">
        <v>65</v>
      </c>
    </row>
    <row r="8" spans="1:9" x14ac:dyDescent="0.2">
      <c r="A8" s="17">
        <v>7</v>
      </c>
      <c r="B8" s="16" t="s">
        <v>92</v>
      </c>
      <c r="C8" s="16" t="s">
        <v>84</v>
      </c>
      <c r="D8" s="16" t="s">
        <v>22</v>
      </c>
      <c r="E8" s="20">
        <v>609</v>
      </c>
      <c r="F8" s="20">
        <v>649</v>
      </c>
      <c r="G8" s="20">
        <v>345</v>
      </c>
      <c r="H8" s="20">
        <f t="shared" si="0"/>
        <v>1603</v>
      </c>
      <c r="I8" s="10">
        <v>60</v>
      </c>
    </row>
    <row r="9" spans="1:9" x14ac:dyDescent="0.2">
      <c r="A9" s="17">
        <v>8</v>
      </c>
      <c r="B9" s="16" t="s">
        <v>93</v>
      </c>
      <c r="C9" s="16" t="s">
        <v>84</v>
      </c>
      <c r="D9" s="16" t="s">
        <v>85</v>
      </c>
      <c r="E9" s="20">
        <v>636</v>
      </c>
      <c r="F9" s="20">
        <v>547</v>
      </c>
      <c r="G9" s="20">
        <v>320</v>
      </c>
      <c r="H9" s="20">
        <f t="shared" si="0"/>
        <v>1503</v>
      </c>
      <c r="I9" s="10">
        <v>55</v>
      </c>
    </row>
    <row r="10" spans="1:9" x14ac:dyDescent="0.2">
      <c r="A10" s="17">
        <v>9</v>
      </c>
      <c r="B10" s="16" t="s">
        <v>94</v>
      </c>
      <c r="C10" s="16" t="s">
        <v>84</v>
      </c>
      <c r="D10" s="16" t="s">
        <v>85</v>
      </c>
      <c r="E10" s="20">
        <v>635</v>
      </c>
      <c r="F10" s="20">
        <v>505</v>
      </c>
      <c r="G10" s="20">
        <v>358</v>
      </c>
      <c r="H10" s="20">
        <f t="shared" si="0"/>
        <v>1498</v>
      </c>
      <c r="I10" s="10">
        <v>52</v>
      </c>
    </row>
    <row r="11" spans="1:9" x14ac:dyDescent="0.2">
      <c r="A11" s="17">
        <v>10</v>
      </c>
      <c r="B11" s="16" t="s">
        <v>95</v>
      </c>
      <c r="C11" s="16" t="s">
        <v>84</v>
      </c>
      <c r="D11" s="16" t="s">
        <v>10</v>
      </c>
      <c r="E11" s="20">
        <v>519</v>
      </c>
      <c r="F11" s="20">
        <v>492</v>
      </c>
      <c r="G11" s="20">
        <v>309</v>
      </c>
      <c r="H11" s="20">
        <f t="shared" si="0"/>
        <v>1320</v>
      </c>
      <c r="I11" s="10">
        <v>49</v>
      </c>
    </row>
    <row r="12" spans="1:9" x14ac:dyDescent="0.2">
      <c r="A12" s="17">
        <v>11</v>
      </c>
      <c r="B12" s="16" t="s">
        <v>96</v>
      </c>
      <c r="C12" s="16" t="s">
        <v>84</v>
      </c>
      <c r="D12" s="16" t="s">
        <v>97</v>
      </c>
      <c r="E12" s="20">
        <v>349</v>
      </c>
      <c r="F12" s="20">
        <v>412</v>
      </c>
      <c r="G12" s="20">
        <v>481</v>
      </c>
      <c r="H12" s="20">
        <f t="shared" si="0"/>
        <v>1242</v>
      </c>
      <c r="I12" s="10">
        <v>46</v>
      </c>
    </row>
    <row r="13" spans="1:9" x14ac:dyDescent="0.2">
      <c r="A13" s="17">
        <v>12</v>
      </c>
      <c r="B13" s="16" t="s">
        <v>98</v>
      </c>
      <c r="C13" s="16" t="s">
        <v>84</v>
      </c>
      <c r="D13" s="16" t="s">
        <v>7</v>
      </c>
      <c r="E13" s="20">
        <v>313</v>
      </c>
      <c r="F13" s="20">
        <v>492</v>
      </c>
      <c r="G13" s="20">
        <v>422</v>
      </c>
      <c r="H13" s="20">
        <f t="shared" si="0"/>
        <v>1227</v>
      </c>
      <c r="I13" s="10">
        <v>43</v>
      </c>
    </row>
    <row r="14" spans="1:9" x14ac:dyDescent="0.2">
      <c r="A14" s="17">
        <v>13</v>
      </c>
      <c r="B14" s="14" t="s">
        <v>99</v>
      </c>
      <c r="C14" s="14" t="s">
        <v>84</v>
      </c>
      <c r="D14" s="14" t="s">
        <v>28</v>
      </c>
      <c r="E14" s="20">
        <v>373</v>
      </c>
      <c r="F14" s="20">
        <v>488</v>
      </c>
      <c r="G14" s="20">
        <v>361</v>
      </c>
      <c r="H14" s="20">
        <f t="shared" si="0"/>
        <v>1222</v>
      </c>
      <c r="I14" s="10">
        <v>40</v>
      </c>
    </row>
    <row r="15" spans="1:9" x14ac:dyDescent="0.2">
      <c r="A15" s="17">
        <v>14</v>
      </c>
      <c r="B15" s="14" t="s">
        <v>100</v>
      </c>
      <c r="C15" s="14" t="s">
        <v>84</v>
      </c>
      <c r="D15" s="16" t="s">
        <v>22</v>
      </c>
      <c r="E15" s="20">
        <v>416</v>
      </c>
      <c r="F15" s="20">
        <v>402</v>
      </c>
      <c r="G15" s="20">
        <v>401</v>
      </c>
      <c r="H15" s="20">
        <f t="shared" si="0"/>
        <v>1219</v>
      </c>
      <c r="I15" s="10">
        <v>37</v>
      </c>
    </row>
    <row r="16" spans="1:9" x14ac:dyDescent="0.2">
      <c r="A16" s="17">
        <v>15</v>
      </c>
      <c r="B16" s="16" t="s">
        <v>101</v>
      </c>
      <c r="C16" s="16" t="s">
        <v>84</v>
      </c>
      <c r="D16" s="16" t="s">
        <v>7</v>
      </c>
      <c r="E16" s="20">
        <v>607</v>
      </c>
      <c r="F16" s="20">
        <v>416</v>
      </c>
      <c r="G16" s="20">
        <v>186</v>
      </c>
      <c r="H16" s="20">
        <f t="shared" si="0"/>
        <v>1209</v>
      </c>
      <c r="I16" s="10">
        <v>34</v>
      </c>
    </row>
    <row r="17" spans="1:9" x14ac:dyDescent="0.2">
      <c r="A17" s="17">
        <v>16</v>
      </c>
      <c r="B17" s="14" t="s">
        <v>102</v>
      </c>
      <c r="C17" s="14" t="s">
        <v>84</v>
      </c>
      <c r="D17" s="16" t="s">
        <v>25</v>
      </c>
      <c r="E17" s="20">
        <v>329</v>
      </c>
      <c r="F17" s="20">
        <v>547</v>
      </c>
      <c r="G17" s="20">
        <v>324</v>
      </c>
      <c r="H17" s="20">
        <f t="shared" si="0"/>
        <v>1200</v>
      </c>
      <c r="I17" s="10">
        <v>31</v>
      </c>
    </row>
    <row r="18" spans="1:9" x14ac:dyDescent="0.2">
      <c r="A18" s="17">
        <v>17</v>
      </c>
      <c r="B18" s="16" t="s">
        <v>103</v>
      </c>
      <c r="C18" s="16" t="s">
        <v>84</v>
      </c>
      <c r="D18" s="16" t="s">
        <v>104</v>
      </c>
      <c r="E18" s="20">
        <v>606</v>
      </c>
      <c r="F18" s="12"/>
      <c r="G18" s="20">
        <v>478</v>
      </c>
      <c r="H18" s="20">
        <f t="shared" si="0"/>
        <v>1084</v>
      </c>
      <c r="I18" s="10">
        <v>28</v>
      </c>
    </row>
    <row r="19" spans="1:9" x14ac:dyDescent="0.2">
      <c r="A19" s="17">
        <v>18</v>
      </c>
      <c r="B19" s="14" t="s">
        <v>105</v>
      </c>
      <c r="C19" s="14" t="s">
        <v>84</v>
      </c>
      <c r="D19" s="14" t="s">
        <v>51</v>
      </c>
      <c r="E19" s="20">
        <v>176</v>
      </c>
      <c r="F19" s="20">
        <v>452</v>
      </c>
      <c r="G19" s="20">
        <v>423</v>
      </c>
      <c r="H19" s="20">
        <f t="shared" si="0"/>
        <v>1051</v>
      </c>
      <c r="I19" s="10">
        <v>25</v>
      </c>
    </row>
    <row r="20" spans="1:9" x14ac:dyDescent="0.2">
      <c r="A20" s="17">
        <v>19</v>
      </c>
      <c r="B20" s="16" t="s">
        <v>106</v>
      </c>
      <c r="C20" s="16" t="s">
        <v>84</v>
      </c>
      <c r="D20" s="16" t="s">
        <v>85</v>
      </c>
      <c r="E20" s="20">
        <v>377</v>
      </c>
      <c r="F20" s="20">
        <v>342</v>
      </c>
      <c r="G20" s="20">
        <v>235</v>
      </c>
      <c r="H20" s="20">
        <f t="shared" si="0"/>
        <v>954</v>
      </c>
      <c r="I20" s="10">
        <v>22</v>
      </c>
    </row>
    <row r="21" spans="1:9" x14ac:dyDescent="0.2">
      <c r="A21" s="17">
        <v>20</v>
      </c>
      <c r="B21" s="16" t="s">
        <v>107</v>
      </c>
      <c r="C21" s="16" t="s">
        <v>84</v>
      </c>
      <c r="D21" s="16" t="s">
        <v>7</v>
      </c>
      <c r="E21" s="20">
        <v>245</v>
      </c>
      <c r="F21" s="20">
        <v>330</v>
      </c>
      <c r="G21" s="20">
        <v>287</v>
      </c>
      <c r="H21" s="20">
        <f t="shared" si="0"/>
        <v>862</v>
      </c>
      <c r="I21" s="10">
        <v>19</v>
      </c>
    </row>
    <row r="22" spans="1:9" x14ac:dyDescent="0.2">
      <c r="A22" s="17">
        <v>21</v>
      </c>
      <c r="B22" s="16" t="s">
        <v>108</v>
      </c>
      <c r="C22" s="16" t="s">
        <v>84</v>
      </c>
      <c r="D22" s="14" t="s">
        <v>28</v>
      </c>
      <c r="E22" s="20">
        <v>264</v>
      </c>
      <c r="F22" s="20">
        <v>414</v>
      </c>
      <c r="G22" s="20">
        <v>85</v>
      </c>
      <c r="H22" s="20">
        <f t="shared" si="0"/>
        <v>763</v>
      </c>
      <c r="I22" s="10">
        <v>16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22"/>
  <sheetViews>
    <sheetView zoomScaleNormal="100" workbookViewId="0"/>
  </sheetViews>
  <sheetFormatPr baseColWidth="10" defaultColWidth="9.140625" defaultRowHeight="12.75" x14ac:dyDescent="0.2"/>
  <cols>
    <col min="1" max="1" width="4.7109375" style="4"/>
    <col min="2" max="2" width="25.28515625" style="9"/>
    <col min="3" max="3" width="4.7109375" style="9"/>
    <col min="4" max="4" width="14.85546875" style="9"/>
    <col min="5" max="5" width="6.7109375" style="8"/>
    <col min="6" max="6" width="7.85546875" style="8"/>
    <col min="7" max="7" width="7.7109375" style="8"/>
    <col min="8" max="8" width="7.5703125" style="8"/>
    <col min="9" max="9" width="11.5703125" style="4"/>
    <col min="10" max="1015" width="11.5703125" style="9"/>
    <col min="1016" max="1019" width="11.5703125"/>
  </cols>
  <sheetData>
    <row r="1" spans="1:9" x14ac:dyDescent="0.2">
      <c r="A1" s="10"/>
      <c r="B1" s="11" t="s">
        <v>135</v>
      </c>
      <c r="C1" s="12"/>
      <c r="D1" s="12"/>
      <c r="E1" s="20" t="s">
        <v>0</v>
      </c>
      <c r="F1" s="20" t="s">
        <v>1</v>
      </c>
      <c r="G1" s="20" t="s">
        <v>2</v>
      </c>
      <c r="H1" s="20" t="s">
        <v>3</v>
      </c>
      <c r="I1" s="10" t="s">
        <v>4</v>
      </c>
    </row>
    <row r="2" spans="1:9" x14ac:dyDescent="0.2">
      <c r="A2" s="17">
        <v>1</v>
      </c>
      <c r="B2" s="21" t="s">
        <v>109</v>
      </c>
      <c r="C2" s="21" t="s">
        <v>110</v>
      </c>
      <c r="D2" s="21" t="s">
        <v>111</v>
      </c>
      <c r="E2" s="20">
        <v>722</v>
      </c>
      <c r="F2" s="20">
        <v>664</v>
      </c>
      <c r="G2" s="20">
        <v>504</v>
      </c>
      <c r="H2" s="20">
        <f t="shared" ref="H2:H22" si="0">E2+F2+G2</f>
        <v>1890</v>
      </c>
      <c r="I2" s="10">
        <v>100</v>
      </c>
    </row>
    <row r="3" spans="1:9" x14ac:dyDescent="0.2">
      <c r="A3" s="17">
        <v>2</v>
      </c>
      <c r="B3" s="21" t="s">
        <v>112</v>
      </c>
      <c r="C3" s="21" t="s">
        <v>110</v>
      </c>
      <c r="D3" s="21" t="s">
        <v>56</v>
      </c>
      <c r="E3" s="20">
        <v>701</v>
      </c>
      <c r="F3" s="20">
        <v>690</v>
      </c>
      <c r="G3" s="20">
        <v>427</v>
      </c>
      <c r="H3" s="20">
        <f t="shared" si="0"/>
        <v>1818</v>
      </c>
      <c r="I3" s="10">
        <v>90</v>
      </c>
    </row>
    <row r="4" spans="1:9" x14ac:dyDescent="0.2">
      <c r="A4" s="17">
        <v>3</v>
      </c>
      <c r="B4" s="21" t="s">
        <v>113</v>
      </c>
      <c r="C4" s="21" t="s">
        <v>110</v>
      </c>
      <c r="D4" s="21" t="s">
        <v>48</v>
      </c>
      <c r="E4" s="20">
        <v>552</v>
      </c>
      <c r="F4" s="20">
        <v>572</v>
      </c>
      <c r="G4" s="20">
        <v>560</v>
      </c>
      <c r="H4" s="20">
        <f t="shared" si="0"/>
        <v>1684</v>
      </c>
      <c r="I4" s="10">
        <v>80</v>
      </c>
    </row>
    <row r="5" spans="1:9" x14ac:dyDescent="0.2">
      <c r="A5" s="17">
        <v>4</v>
      </c>
      <c r="B5" s="15" t="s">
        <v>114</v>
      </c>
      <c r="C5" s="15" t="s">
        <v>110</v>
      </c>
      <c r="D5" s="21" t="s">
        <v>111</v>
      </c>
      <c r="E5" s="20">
        <v>705</v>
      </c>
      <c r="F5" s="20">
        <v>585</v>
      </c>
      <c r="G5" s="20">
        <v>372</v>
      </c>
      <c r="H5" s="20">
        <f t="shared" si="0"/>
        <v>1662</v>
      </c>
      <c r="I5" s="10">
        <v>75</v>
      </c>
    </row>
    <row r="6" spans="1:9" x14ac:dyDescent="0.2">
      <c r="A6" s="17">
        <v>5</v>
      </c>
      <c r="B6" s="21" t="s">
        <v>115</v>
      </c>
      <c r="C6" s="21" t="s">
        <v>110</v>
      </c>
      <c r="D6" s="21" t="s">
        <v>48</v>
      </c>
      <c r="E6" s="20">
        <v>527</v>
      </c>
      <c r="F6" s="20">
        <v>483</v>
      </c>
      <c r="G6" s="20">
        <v>591</v>
      </c>
      <c r="H6" s="20">
        <f t="shared" si="0"/>
        <v>1601</v>
      </c>
      <c r="I6" s="10">
        <v>70</v>
      </c>
    </row>
    <row r="7" spans="1:9" x14ac:dyDescent="0.2">
      <c r="A7" s="17">
        <v>6</v>
      </c>
      <c r="B7" s="14" t="s">
        <v>116</v>
      </c>
      <c r="C7" s="14" t="s">
        <v>110</v>
      </c>
      <c r="D7" s="14" t="s">
        <v>48</v>
      </c>
      <c r="E7" s="20">
        <v>620</v>
      </c>
      <c r="F7" s="20">
        <v>543</v>
      </c>
      <c r="G7" s="20">
        <v>426</v>
      </c>
      <c r="H7" s="20">
        <f t="shared" si="0"/>
        <v>1589</v>
      </c>
      <c r="I7" s="10">
        <v>65</v>
      </c>
    </row>
    <row r="8" spans="1:9" x14ac:dyDescent="0.2">
      <c r="A8" s="17">
        <v>7</v>
      </c>
      <c r="B8" s="21" t="s">
        <v>117</v>
      </c>
      <c r="C8" s="21" t="s">
        <v>110</v>
      </c>
      <c r="D8" s="21" t="s">
        <v>64</v>
      </c>
      <c r="E8" s="20">
        <v>461</v>
      </c>
      <c r="F8" s="20">
        <v>632</v>
      </c>
      <c r="G8" s="20">
        <v>346</v>
      </c>
      <c r="H8" s="20">
        <f t="shared" si="0"/>
        <v>1439</v>
      </c>
      <c r="I8" s="10">
        <v>60</v>
      </c>
    </row>
    <row r="9" spans="1:9" x14ac:dyDescent="0.2">
      <c r="A9" s="17">
        <v>8</v>
      </c>
      <c r="B9" s="21" t="s">
        <v>118</v>
      </c>
      <c r="C9" s="21" t="s">
        <v>110</v>
      </c>
      <c r="D9" s="21" t="s">
        <v>119</v>
      </c>
      <c r="E9" s="20">
        <v>536</v>
      </c>
      <c r="F9" s="20">
        <v>500</v>
      </c>
      <c r="G9" s="20">
        <v>276</v>
      </c>
      <c r="H9" s="20">
        <f t="shared" si="0"/>
        <v>1312</v>
      </c>
      <c r="I9" s="10">
        <v>55</v>
      </c>
    </row>
    <row r="10" spans="1:9" x14ac:dyDescent="0.2">
      <c r="A10" s="17">
        <v>9</v>
      </c>
      <c r="B10" s="14" t="s">
        <v>120</v>
      </c>
      <c r="C10" s="14" t="s">
        <v>110</v>
      </c>
      <c r="D10" s="14" t="s">
        <v>48</v>
      </c>
      <c r="E10" s="12"/>
      <c r="F10" s="20">
        <v>573</v>
      </c>
      <c r="G10" s="20">
        <v>629</v>
      </c>
      <c r="H10" s="20">
        <f t="shared" si="0"/>
        <v>1202</v>
      </c>
      <c r="I10" s="10">
        <v>52</v>
      </c>
    </row>
    <row r="11" spans="1:9" x14ac:dyDescent="0.2">
      <c r="A11" s="17">
        <v>10</v>
      </c>
      <c r="B11" s="15" t="s">
        <v>121</v>
      </c>
      <c r="C11" s="15" t="s">
        <v>110</v>
      </c>
      <c r="D11" s="21" t="s">
        <v>111</v>
      </c>
      <c r="E11" s="20">
        <v>427</v>
      </c>
      <c r="F11" s="20">
        <v>483</v>
      </c>
      <c r="G11" s="20">
        <v>245</v>
      </c>
      <c r="H11" s="20">
        <f t="shared" si="0"/>
        <v>1155</v>
      </c>
      <c r="I11" s="10">
        <v>49</v>
      </c>
    </row>
    <row r="12" spans="1:9" x14ac:dyDescent="0.2">
      <c r="A12" s="17">
        <v>11</v>
      </c>
      <c r="B12" s="21" t="s">
        <v>122</v>
      </c>
      <c r="C12" s="21" t="s">
        <v>110</v>
      </c>
      <c r="D12" s="21" t="s">
        <v>64</v>
      </c>
      <c r="E12" s="20">
        <v>356</v>
      </c>
      <c r="F12" s="20">
        <v>547</v>
      </c>
      <c r="G12" s="20">
        <v>232</v>
      </c>
      <c r="H12" s="20">
        <f t="shared" si="0"/>
        <v>1135</v>
      </c>
      <c r="I12" s="10">
        <v>46</v>
      </c>
    </row>
    <row r="13" spans="1:9" x14ac:dyDescent="0.2">
      <c r="A13" s="17">
        <v>12</v>
      </c>
      <c r="B13" s="14" t="s">
        <v>123</v>
      </c>
      <c r="C13" s="14" t="s">
        <v>110</v>
      </c>
      <c r="D13" s="14" t="s">
        <v>71</v>
      </c>
      <c r="E13" s="12"/>
      <c r="F13" s="12"/>
      <c r="G13" s="20">
        <v>651</v>
      </c>
      <c r="H13" s="20">
        <f t="shared" si="0"/>
        <v>651</v>
      </c>
      <c r="I13" s="10">
        <v>43</v>
      </c>
    </row>
    <row r="14" spans="1:9" x14ac:dyDescent="0.2">
      <c r="A14" s="17">
        <v>13</v>
      </c>
      <c r="B14" s="21" t="s">
        <v>124</v>
      </c>
      <c r="C14" s="21" t="s">
        <v>110</v>
      </c>
      <c r="D14" s="21" t="s">
        <v>46</v>
      </c>
      <c r="E14" s="20">
        <v>602</v>
      </c>
      <c r="F14" s="12"/>
      <c r="G14" s="12"/>
      <c r="H14" s="20">
        <f t="shared" si="0"/>
        <v>602</v>
      </c>
      <c r="I14" s="10">
        <v>40</v>
      </c>
    </row>
    <row r="15" spans="1:9" x14ac:dyDescent="0.2">
      <c r="A15" s="17">
        <v>14</v>
      </c>
      <c r="B15" s="14" t="s">
        <v>125</v>
      </c>
      <c r="C15" s="14" t="s">
        <v>110</v>
      </c>
      <c r="D15" s="14" t="s">
        <v>71</v>
      </c>
      <c r="E15" s="12"/>
      <c r="F15" s="12"/>
      <c r="G15" s="20">
        <v>600</v>
      </c>
      <c r="H15" s="20">
        <f t="shared" si="0"/>
        <v>600</v>
      </c>
      <c r="I15" s="10">
        <v>37</v>
      </c>
    </row>
    <row r="16" spans="1:9" x14ac:dyDescent="0.2">
      <c r="A16" s="17">
        <v>15</v>
      </c>
      <c r="B16" s="14" t="s">
        <v>126</v>
      </c>
      <c r="C16" s="21" t="s">
        <v>110</v>
      </c>
      <c r="D16" s="21" t="s">
        <v>127</v>
      </c>
      <c r="E16" s="20">
        <v>584</v>
      </c>
      <c r="F16" s="12"/>
      <c r="G16" s="12"/>
      <c r="H16" s="20">
        <f t="shared" si="0"/>
        <v>584</v>
      </c>
      <c r="I16" s="10">
        <v>34</v>
      </c>
    </row>
    <row r="17" spans="1:9" ht="15.6" customHeight="1" x14ac:dyDescent="0.2">
      <c r="A17" s="17">
        <v>16</v>
      </c>
      <c r="B17" s="21" t="s">
        <v>128</v>
      </c>
      <c r="C17" s="21" t="s">
        <v>110</v>
      </c>
      <c r="D17" s="21" t="s">
        <v>111</v>
      </c>
      <c r="E17" s="12"/>
      <c r="F17" s="12"/>
      <c r="G17" s="20">
        <v>578</v>
      </c>
      <c r="H17" s="20">
        <f t="shared" si="0"/>
        <v>578</v>
      </c>
      <c r="I17" s="10">
        <v>31</v>
      </c>
    </row>
    <row r="18" spans="1:9" x14ac:dyDescent="0.2">
      <c r="A18" s="17">
        <v>17</v>
      </c>
      <c r="B18" s="15" t="s">
        <v>129</v>
      </c>
      <c r="C18" s="15" t="s">
        <v>110</v>
      </c>
      <c r="D18" s="21" t="s">
        <v>130</v>
      </c>
      <c r="E18" s="20">
        <v>518</v>
      </c>
      <c r="F18" s="12"/>
      <c r="G18" s="12"/>
      <c r="H18" s="20">
        <f t="shared" si="0"/>
        <v>518</v>
      </c>
      <c r="I18" s="10">
        <v>28</v>
      </c>
    </row>
    <row r="19" spans="1:9" x14ac:dyDescent="0.2">
      <c r="A19" s="17">
        <v>18</v>
      </c>
      <c r="B19" s="22" t="s">
        <v>131</v>
      </c>
      <c r="C19" s="22" t="s">
        <v>110</v>
      </c>
      <c r="D19" s="22" t="s">
        <v>77</v>
      </c>
      <c r="E19" s="12"/>
      <c r="F19" s="12"/>
      <c r="G19" s="20">
        <v>511</v>
      </c>
      <c r="H19" s="20">
        <f t="shared" si="0"/>
        <v>511</v>
      </c>
      <c r="I19" s="10">
        <v>25</v>
      </c>
    </row>
    <row r="20" spans="1:9" x14ac:dyDescent="0.2">
      <c r="A20" s="17">
        <v>19</v>
      </c>
      <c r="B20" s="14" t="s">
        <v>132</v>
      </c>
      <c r="C20" s="21" t="s">
        <v>110</v>
      </c>
      <c r="D20" s="21" t="s">
        <v>130</v>
      </c>
      <c r="E20" s="20">
        <v>477</v>
      </c>
      <c r="F20" s="12"/>
      <c r="G20" s="20"/>
      <c r="H20" s="20">
        <f t="shared" si="0"/>
        <v>477</v>
      </c>
      <c r="I20" s="10">
        <v>22</v>
      </c>
    </row>
    <row r="21" spans="1:9" x14ac:dyDescent="0.2">
      <c r="A21" s="17">
        <v>20</v>
      </c>
      <c r="B21" s="22" t="s">
        <v>133</v>
      </c>
      <c r="C21" s="22" t="s">
        <v>110</v>
      </c>
      <c r="D21" s="22" t="s">
        <v>44</v>
      </c>
      <c r="E21" s="20">
        <v>435</v>
      </c>
      <c r="F21" s="12"/>
      <c r="G21" s="20"/>
      <c r="H21" s="20">
        <f t="shared" si="0"/>
        <v>435</v>
      </c>
      <c r="I21" s="10">
        <v>19</v>
      </c>
    </row>
    <row r="22" spans="1:9" x14ac:dyDescent="0.2">
      <c r="A22" s="17">
        <v>21</v>
      </c>
      <c r="B22" s="15" t="s">
        <v>134</v>
      </c>
      <c r="C22" s="15" t="s">
        <v>110</v>
      </c>
      <c r="D22" s="21" t="s">
        <v>111</v>
      </c>
      <c r="E22" s="20"/>
      <c r="F22" s="20">
        <v>398</v>
      </c>
      <c r="G22" s="20"/>
      <c r="H22" s="20">
        <f t="shared" si="0"/>
        <v>398</v>
      </c>
      <c r="I22" s="10">
        <v>16</v>
      </c>
    </row>
  </sheetData>
  <pageMargins left="0.59027777777777801" right="0.59027777777777801" top="1.0631944444444399" bottom="1.0631944444444399" header="0.78749999999999998" footer="0.78749999999999998"/>
  <pageSetup paperSize="9" firstPageNumber="0" orientation="portrait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CF</vt:lpstr>
      <vt:lpstr>RF</vt:lpstr>
      <vt:lpstr>RM</vt:lpstr>
      <vt:lpstr>CM</vt:lpstr>
      <vt:lpstr>CF!Druckbereich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Schoepf</dc:creator>
  <cp:lastModifiedBy>Supra</cp:lastModifiedBy>
  <cp:revision>17</cp:revision>
  <cp:lastPrinted>2016-09-06T07:03:02Z</cp:lastPrinted>
  <dcterms:created xsi:type="dcterms:W3CDTF">2016-04-04T19:34:27Z</dcterms:created>
  <dcterms:modified xsi:type="dcterms:W3CDTF">2016-09-06T07:03:16Z</dcterms:modified>
  <dc:language>de-DE</dc:language>
</cp:coreProperties>
</file>