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manuelevisciano/SynologyDrive/manifestazioni/20220625ROASCHIA/"/>
    </mc:Choice>
  </mc:AlternateContent>
  <xr:revisionPtr revIDLastSave="0" documentId="13_ncr:1_{1CF57839-CD8E-1040-8362-87936F3BD9E1}" xr6:coauthVersionLast="47" xr6:coauthVersionMax="47" xr10:uidLastSave="{00000000-0000-0000-0000-000000000000}"/>
  <bookViews>
    <workbookView xWindow="240" yWindow="500" windowWidth="36720" windowHeight="4072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" l="1"/>
  <c r="K36" i="1"/>
  <c r="K37" i="1"/>
  <c r="K38" i="1"/>
  <c r="K3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8" i="1"/>
</calcChain>
</file>

<file path=xl/sharedStrings.xml><?xml version="1.0" encoding="utf-8"?>
<sst xmlns="http://schemas.openxmlformats.org/spreadsheetml/2006/main" count="237" uniqueCount="163">
  <si>
    <t xml:space="preserve">* </t>
  </si>
  <si>
    <t>* 1^VERTICAL BALUR</t>
  </si>
  <si>
    <t>* Roaschia (CN) KM 4</t>
  </si>
  <si>
    <t>950 - 1'000m D+</t>
  </si>
  <si>
    <t>* CLASSIFICA UFFICIALE</t>
  </si>
  <si>
    <t>* CATEGORIA:ARRIVO</t>
  </si>
  <si>
    <t>AE02666</t>
  </si>
  <si>
    <t xml:space="preserve">GIRAUDO Nicolo'             </t>
  </si>
  <si>
    <t xml:space="preserve">       </t>
  </si>
  <si>
    <t>M</t>
  </si>
  <si>
    <t xml:space="preserve">CN053 </t>
  </si>
  <si>
    <t>A.S.D.RIGAUDO I LOVE SP</t>
  </si>
  <si>
    <t xml:space="preserve">    43'26.3</t>
  </si>
  <si>
    <t xml:space="preserve">        0.0</t>
  </si>
  <si>
    <t>AE02312</t>
  </si>
  <si>
    <t xml:space="preserve">MATTIO Davide               </t>
  </si>
  <si>
    <t xml:space="preserve">CN007 </t>
  </si>
  <si>
    <t>A.S.D.PODISTICA VALLE V</t>
  </si>
  <si>
    <t xml:space="preserve">    43'53.1</t>
  </si>
  <si>
    <t xml:space="preserve">       26.8</t>
  </si>
  <si>
    <t>AE02297</t>
  </si>
  <si>
    <t xml:space="preserve">RIGAUDO Gabriele            </t>
  </si>
  <si>
    <t xml:space="preserve">    44'47.7</t>
  </si>
  <si>
    <t xml:space="preserve">     1'21.4</t>
  </si>
  <si>
    <t>ZZ00000</t>
  </si>
  <si>
    <t xml:space="preserve">FALLA Emanuele              </t>
  </si>
  <si>
    <t xml:space="preserve">ZZ999 </t>
  </si>
  <si>
    <t xml:space="preserve">FIDAL RUNCARD          </t>
  </si>
  <si>
    <t xml:space="preserve">    44'48.4</t>
  </si>
  <si>
    <t xml:space="preserve">     1'22.1</t>
  </si>
  <si>
    <t>AE02093</t>
  </si>
  <si>
    <t xml:space="preserve">PEANO Daniele               </t>
  </si>
  <si>
    <t xml:space="preserve">CN001 </t>
  </si>
  <si>
    <t xml:space="preserve">ATL. FOSSANO           </t>
  </si>
  <si>
    <t xml:space="preserve">    45'28.5</t>
  </si>
  <si>
    <t xml:space="preserve">     2'02.2</t>
  </si>
  <si>
    <t xml:space="preserve">GHIGLIONE Luca              </t>
  </si>
  <si>
    <t xml:space="preserve">    45'47.8</t>
  </si>
  <si>
    <t xml:space="preserve">     2'21.5</t>
  </si>
  <si>
    <t xml:space="preserve">MENARDI Francesco           </t>
  </si>
  <si>
    <t xml:space="preserve">      </t>
  </si>
  <si>
    <t xml:space="preserve">VALLE GRANA            </t>
  </si>
  <si>
    <t xml:space="preserve">    47'16.2</t>
  </si>
  <si>
    <t xml:space="preserve">     3'49.9</t>
  </si>
  <si>
    <t>AE02160</t>
  </si>
  <si>
    <t xml:space="preserve">GIOLITTI Giacomo            </t>
  </si>
  <si>
    <t xml:space="preserve">    48'36.1</t>
  </si>
  <si>
    <t xml:space="preserve">     5'09.8</t>
  </si>
  <si>
    <t>AE01760</t>
  </si>
  <si>
    <t xml:space="preserve">MATTALIA Stefano            </t>
  </si>
  <si>
    <t xml:space="preserve">CN004 </t>
  </si>
  <si>
    <t xml:space="preserve">A.S.D.DRAGONERO        </t>
  </si>
  <si>
    <t xml:space="preserve">    49'02.2</t>
  </si>
  <si>
    <t xml:space="preserve">     5'35.9</t>
  </si>
  <si>
    <t>AE02567</t>
  </si>
  <si>
    <t xml:space="preserve">GALLO Simone                </t>
  </si>
  <si>
    <t xml:space="preserve">CN006 </t>
  </si>
  <si>
    <t xml:space="preserve">G.S.D. POD. BUSCHESE   </t>
  </si>
  <si>
    <t xml:space="preserve">    49'03.8</t>
  </si>
  <si>
    <t xml:space="preserve">     5'37.5</t>
  </si>
  <si>
    <t>BE00141</t>
  </si>
  <si>
    <t xml:space="preserve">MORETTO Enzo                </t>
  </si>
  <si>
    <t xml:space="preserve">CN024 </t>
  </si>
  <si>
    <t xml:space="preserve">G.S.D.VALTANARO        </t>
  </si>
  <si>
    <t xml:space="preserve">    49'35.4</t>
  </si>
  <si>
    <t xml:space="preserve">     6'09.1</t>
  </si>
  <si>
    <t>AE01476</t>
  </si>
  <si>
    <t xml:space="preserve">GIORDANENGO Graziano        </t>
  </si>
  <si>
    <t xml:space="preserve">    50'01.4</t>
  </si>
  <si>
    <t xml:space="preserve">     6'35.1</t>
  </si>
  <si>
    <t>AE01833</t>
  </si>
  <si>
    <t xml:space="preserve">MAGRO Eufemia               </t>
  </si>
  <si>
    <t>F</t>
  </si>
  <si>
    <t xml:space="preserve">    50'41.8</t>
  </si>
  <si>
    <t xml:space="preserve">     7'15.5</t>
  </si>
  <si>
    <t>AE01617</t>
  </si>
  <si>
    <t xml:space="preserve">PERSENDA Roberto            </t>
  </si>
  <si>
    <t xml:space="preserve">CN021 </t>
  </si>
  <si>
    <t>A.S.D PAM MONDOVI-CHIUS</t>
  </si>
  <si>
    <t xml:space="preserve">    51'57.2</t>
  </si>
  <si>
    <t xml:space="preserve">     8'30.9</t>
  </si>
  <si>
    <t>AE02468</t>
  </si>
  <si>
    <t xml:space="preserve">REVELLI Flavio              </t>
  </si>
  <si>
    <t xml:space="preserve">CN025 </t>
  </si>
  <si>
    <t xml:space="preserve">A.S.D. BOVES RUN       </t>
  </si>
  <si>
    <t xml:space="preserve">    52'07.5</t>
  </si>
  <si>
    <t xml:space="preserve">     8'41.2</t>
  </si>
  <si>
    <t>AE02709</t>
  </si>
  <si>
    <t xml:space="preserve">COSTAMAGNA Alberto          </t>
  </si>
  <si>
    <t xml:space="preserve">    52'13.2</t>
  </si>
  <si>
    <t xml:space="preserve">     8'46.9</t>
  </si>
  <si>
    <t>AE02040</t>
  </si>
  <si>
    <t xml:space="preserve">TALLONE Davide              </t>
  </si>
  <si>
    <t xml:space="preserve">CN050 </t>
  </si>
  <si>
    <t>PODISTICA VALVERMENAGNA</t>
  </si>
  <si>
    <t xml:space="preserve">    53'21.6</t>
  </si>
  <si>
    <t xml:space="preserve">     9'55.3</t>
  </si>
  <si>
    <t>AE02272</t>
  </si>
  <si>
    <t xml:space="preserve">GASTALDI Silvio             </t>
  </si>
  <si>
    <t xml:space="preserve">CN020 </t>
  </si>
  <si>
    <t>A.S.D. ATLETICA ROATA C</t>
  </si>
  <si>
    <t xml:space="preserve">    54'42.8</t>
  </si>
  <si>
    <t xml:space="preserve">    11'16.5</t>
  </si>
  <si>
    <t>AE02753</t>
  </si>
  <si>
    <t xml:space="preserve">ASTEGIANO Giuseppe          </t>
  </si>
  <si>
    <t xml:space="preserve">    54'56.1</t>
  </si>
  <si>
    <t xml:space="preserve">    11'29.8</t>
  </si>
  <si>
    <t>AE02767</t>
  </si>
  <si>
    <t xml:space="preserve">VIALE Paolo                 </t>
  </si>
  <si>
    <t xml:space="preserve">    55'12.9</t>
  </si>
  <si>
    <t xml:space="preserve">    11'46.6</t>
  </si>
  <si>
    <t>AE03404</t>
  </si>
  <si>
    <t xml:space="preserve">ROVERE Matteo               </t>
  </si>
  <si>
    <t xml:space="preserve">    55'40.8</t>
  </si>
  <si>
    <t xml:space="preserve">    12'14.5</t>
  </si>
  <si>
    <t>AE02023</t>
  </si>
  <si>
    <t xml:space="preserve">CALVO Gianfranco            </t>
  </si>
  <si>
    <t xml:space="preserve">    57'28.9</t>
  </si>
  <si>
    <t xml:space="preserve">    14'02.6</t>
  </si>
  <si>
    <t xml:space="preserve">MATTIO Andrea               </t>
  </si>
  <si>
    <t xml:space="preserve">    57'32.7</t>
  </si>
  <si>
    <t xml:space="preserve">    14'06.4</t>
  </si>
  <si>
    <t>AE02197</t>
  </si>
  <si>
    <t xml:space="preserve">GHIBAUDO Massimo            </t>
  </si>
  <si>
    <t xml:space="preserve">    59'04.0</t>
  </si>
  <si>
    <t xml:space="preserve">    15'37.7</t>
  </si>
  <si>
    <t xml:space="preserve">MUSTAT Lara                 </t>
  </si>
  <si>
    <t>CIRCOL</t>
  </si>
  <si>
    <t xml:space="preserve">CIRCOLO MINERVA        </t>
  </si>
  <si>
    <t xml:space="preserve">    59'17.4</t>
  </si>
  <si>
    <t xml:space="preserve">    15'51.1</t>
  </si>
  <si>
    <t>AE02194</t>
  </si>
  <si>
    <t xml:space="preserve">PECOLLO Silvana             </t>
  </si>
  <si>
    <t xml:space="preserve">    59'56.7</t>
  </si>
  <si>
    <t xml:space="preserve">    16'30.4</t>
  </si>
  <si>
    <t xml:space="preserve">CLERICO Gian Mario          </t>
  </si>
  <si>
    <t xml:space="preserve">PAM MONDOVI'           </t>
  </si>
  <si>
    <t xml:space="preserve">  1:00'08.6</t>
  </si>
  <si>
    <t xml:space="preserve">    16'42.3</t>
  </si>
  <si>
    <t xml:space="preserve">VALLAURI Angelo             </t>
  </si>
  <si>
    <t xml:space="preserve">VAL VERMENAGNA         </t>
  </si>
  <si>
    <t xml:space="preserve">  1:04'00.3</t>
  </si>
  <si>
    <t xml:space="preserve">    20'34.0</t>
  </si>
  <si>
    <t xml:space="preserve">GARELLI Giuliano            </t>
  </si>
  <si>
    <t xml:space="preserve">  1:04'15.5</t>
  </si>
  <si>
    <t xml:space="preserve">    20'49.2</t>
  </si>
  <si>
    <t xml:space="preserve">MARINO Mario                </t>
  </si>
  <si>
    <t xml:space="preserve">  1:23'34.1</t>
  </si>
  <si>
    <t xml:space="preserve">    40'07.8</t>
  </si>
  <si>
    <t xml:space="preserve">BRUNO DI CLARAFOND Daniela  </t>
  </si>
  <si>
    <t xml:space="preserve">  2:16'37.2</t>
  </si>
  <si>
    <t xml:space="preserve">  1:33'10.9</t>
  </si>
  <si>
    <t>* ISCRITTI ......   32</t>
  </si>
  <si>
    <t>* NON PARTITI ...    1</t>
  </si>
  <si>
    <t xml:space="preserve">    </t>
  </si>
  <si>
    <t>AE03417</t>
  </si>
  <si>
    <t xml:space="preserve">DEL FABBRO Serena           </t>
  </si>
  <si>
    <t xml:space="preserve">    NON PAR</t>
  </si>
  <si>
    <t>* NON ARRIVATI ..    0</t>
  </si>
  <si>
    <t>* SQUALIFICATI ..    0</t>
  </si>
  <si>
    <t>*                                                    Data processing 'FICR CUNEO'</t>
  </si>
  <si>
    <t xml:space="preserve">* 25-06-2022 / ROASCHIA  (CN)                                                                      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</si>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</sst>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="190" zoomScaleNormal="190" workbookViewId="0">
      <selection activeCell="K8" sqref="K8:K38"/>
    </sheetView>
  </sheetViews>
  <sheetFormatPr baseColWidth="10" defaultColWidth="8.83203125" defaultRowHeight="15" x14ac:dyDescent="0.2"/>
  <cols>
    <col min="2" max="2" width="7.5" customWidth="1"/>
    <col min="3" max="3" width="8.33203125" bestFit="1" customWidth="1"/>
    <col min="4" max="4" width="29.6640625" bestFit="1" customWidth="1"/>
    <col min="5" max="5" width="5" bestFit="1" customWidth="1"/>
    <col min="6" max="6" width="2.6640625" bestFit="1" customWidth="1"/>
    <col min="7" max="7" width="7.33203125" bestFit="1" customWidth="1"/>
    <col min="8" max="8" width="27.6640625" bestFit="1" customWidth="1"/>
    <col min="9" max="9" width="11" bestFit="1" customWidth="1"/>
    <col min="10" max="10" width="9.5" bestFit="1" customWidth="1"/>
    <col min="11" max="11" width="34.8320312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3" spans="1:11" x14ac:dyDescent="0.2">
      <c r="A3" t="s">
        <v>2</v>
      </c>
      <c r="B3" t="s">
        <v>3</v>
      </c>
    </row>
    <row r="4" spans="1:11" x14ac:dyDescent="0.2">
      <c r="A4" t="s">
        <v>4</v>
      </c>
    </row>
    <row r="5" spans="1:11" x14ac:dyDescent="0.2">
      <c r="A5" t="s">
        <v>0</v>
      </c>
    </row>
    <row r="6" spans="1:11" x14ac:dyDescent="0.2">
      <c r="A6" t="s">
        <v>5</v>
      </c>
      <c r="D6">
        <v>28</v>
      </c>
    </row>
    <row r="7" spans="1:11" x14ac:dyDescent="0.2">
      <c r="A7" t="s">
        <v>162</v>
      </c>
    </row>
    <row r="8" spans="1:11" x14ac:dyDescent="0.2">
      <c r="A8">
        <v>1</v>
      </c>
      <c r="B8">
        <v>21</v>
      </c>
      <c r="C8" t="s">
        <v>6</v>
      </c>
      <c r="D8" t="s">
        <v>7</v>
      </c>
      <c r="E8">
        <v>2000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tr">
        <f>(MID(I8,5,2)&amp;":"&amp;MID(I8,8,2))</f>
        <v>43:26</v>
      </c>
    </row>
    <row r="9" spans="1:11" x14ac:dyDescent="0.2">
      <c r="A9">
        <v>2</v>
      </c>
      <c r="B9">
        <v>10</v>
      </c>
      <c r="C9" t="s">
        <v>14</v>
      </c>
      <c r="D9" t="s">
        <v>15</v>
      </c>
      <c r="E9">
        <v>1997</v>
      </c>
      <c r="F9" t="s">
        <v>9</v>
      </c>
      <c r="G9" t="s">
        <v>16</v>
      </c>
      <c r="H9" t="s">
        <v>17</v>
      </c>
      <c r="I9" t="s">
        <v>18</v>
      </c>
      <c r="J9" t="s">
        <v>19</v>
      </c>
      <c r="K9" t="str">
        <f t="shared" ref="K9:K33" si="0">(MID(I9,5,2)&amp;":"&amp;MID(I9,8,2))</f>
        <v>43:53</v>
      </c>
    </row>
    <row r="10" spans="1:11" x14ac:dyDescent="0.2">
      <c r="A10">
        <v>3</v>
      </c>
      <c r="B10">
        <v>22</v>
      </c>
      <c r="C10" t="s">
        <v>20</v>
      </c>
      <c r="D10" t="s">
        <v>21</v>
      </c>
      <c r="E10">
        <v>2004</v>
      </c>
      <c r="F10" t="s">
        <v>9</v>
      </c>
      <c r="G10" t="s">
        <v>10</v>
      </c>
      <c r="H10" t="s">
        <v>11</v>
      </c>
      <c r="I10" t="s">
        <v>22</v>
      </c>
      <c r="J10" t="s">
        <v>23</v>
      </c>
      <c r="K10" t="str">
        <f t="shared" si="0"/>
        <v>44:47</v>
      </c>
    </row>
    <row r="11" spans="1:11" x14ac:dyDescent="0.2">
      <c r="A11">
        <v>4</v>
      </c>
      <c r="B11">
        <v>23</v>
      </c>
      <c r="C11" t="s">
        <v>24</v>
      </c>
      <c r="D11" t="s">
        <v>25</v>
      </c>
      <c r="E11">
        <v>1983</v>
      </c>
      <c r="F11" t="s">
        <v>9</v>
      </c>
      <c r="G11" t="s">
        <v>26</v>
      </c>
      <c r="H11" t="s">
        <v>27</v>
      </c>
      <c r="I11" t="s">
        <v>28</v>
      </c>
      <c r="J11" t="s">
        <v>29</v>
      </c>
      <c r="K11" t="str">
        <f t="shared" si="0"/>
        <v>44:48</v>
      </c>
    </row>
    <row r="12" spans="1:11" x14ac:dyDescent="0.2">
      <c r="A12">
        <v>5</v>
      </c>
      <c r="B12">
        <v>1</v>
      </c>
      <c r="C12" t="s">
        <v>30</v>
      </c>
      <c r="D12" t="s">
        <v>31</v>
      </c>
      <c r="E12">
        <v>1991</v>
      </c>
      <c r="F12" t="s">
        <v>9</v>
      </c>
      <c r="G12" t="s">
        <v>32</v>
      </c>
      <c r="H12" t="s">
        <v>33</v>
      </c>
      <c r="I12" t="s">
        <v>34</v>
      </c>
      <c r="J12" t="s">
        <v>35</v>
      </c>
      <c r="K12" t="str">
        <f t="shared" si="0"/>
        <v>45:28</v>
      </c>
    </row>
    <row r="13" spans="1:11" x14ac:dyDescent="0.2">
      <c r="A13">
        <v>6</v>
      </c>
      <c r="B13">
        <v>24</v>
      </c>
      <c r="C13" t="s">
        <v>8</v>
      </c>
      <c r="D13" t="s">
        <v>36</v>
      </c>
      <c r="E13">
        <v>1996</v>
      </c>
      <c r="F13" t="s">
        <v>9</v>
      </c>
      <c r="G13" t="s">
        <v>10</v>
      </c>
      <c r="H13" t="s">
        <v>11</v>
      </c>
      <c r="I13" t="s">
        <v>37</v>
      </c>
      <c r="J13" t="s">
        <v>38</v>
      </c>
      <c r="K13" t="str">
        <f t="shared" si="0"/>
        <v>45:47</v>
      </c>
    </row>
    <row r="14" spans="1:11" x14ac:dyDescent="0.2">
      <c r="A14">
        <v>7</v>
      </c>
      <c r="B14">
        <v>28</v>
      </c>
      <c r="C14" t="s">
        <v>8</v>
      </c>
      <c r="D14" t="s">
        <v>39</v>
      </c>
      <c r="E14">
        <v>1992</v>
      </c>
      <c r="F14" t="s">
        <v>9</v>
      </c>
      <c r="G14" t="s">
        <v>40</v>
      </c>
      <c r="H14" t="s">
        <v>41</v>
      </c>
      <c r="I14" t="s">
        <v>42</v>
      </c>
      <c r="J14" t="s">
        <v>43</v>
      </c>
      <c r="K14" t="str">
        <f t="shared" si="0"/>
        <v>47:16</v>
      </c>
    </row>
    <row r="15" spans="1:11" x14ac:dyDescent="0.2">
      <c r="A15">
        <v>8</v>
      </c>
      <c r="B15">
        <v>9</v>
      </c>
      <c r="C15" t="s">
        <v>44</v>
      </c>
      <c r="D15" t="s">
        <v>45</v>
      </c>
      <c r="E15">
        <v>1995</v>
      </c>
      <c r="F15" t="s">
        <v>9</v>
      </c>
      <c r="G15" t="s">
        <v>16</v>
      </c>
      <c r="H15" t="s">
        <v>17</v>
      </c>
      <c r="I15" t="s">
        <v>46</v>
      </c>
      <c r="J15" t="s">
        <v>47</v>
      </c>
      <c r="K15" t="str">
        <f t="shared" si="0"/>
        <v>48:36</v>
      </c>
    </row>
    <row r="16" spans="1:11" x14ac:dyDescent="0.2">
      <c r="A16">
        <v>9</v>
      </c>
      <c r="B16">
        <v>5</v>
      </c>
      <c r="C16" t="s">
        <v>48</v>
      </c>
      <c r="D16" t="s">
        <v>49</v>
      </c>
      <c r="E16">
        <v>1978</v>
      </c>
      <c r="F16" t="s">
        <v>9</v>
      </c>
      <c r="G16" t="s">
        <v>50</v>
      </c>
      <c r="H16" t="s">
        <v>51</v>
      </c>
      <c r="I16" t="s">
        <v>52</v>
      </c>
      <c r="J16" t="s">
        <v>53</v>
      </c>
      <c r="K16" t="str">
        <f t="shared" si="0"/>
        <v>49:02</v>
      </c>
    </row>
    <row r="17" spans="1:11" x14ac:dyDescent="0.2">
      <c r="A17">
        <v>10</v>
      </c>
      <c r="B17">
        <v>7</v>
      </c>
      <c r="C17" t="s">
        <v>54</v>
      </c>
      <c r="D17" t="s">
        <v>55</v>
      </c>
      <c r="E17">
        <v>2000</v>
      </c>
      <c r="F17" t="s">
        <v>9</v>
      </c>
      <c r="G17" t="s">
        <v>56</v>
      </c>
      <c r="H17" t="s">
        <v>57</v>
      </c>
      <c r="I17" t="s">
        <v>58</v>
      </c>
      <c r="J17" t="s">
        <v>59</v>
      </c>
      <c r="K17" t="str">
        <f t="shared" si="0"/>
        <v>49:03</v>
      </c>
    </row>
    <row r="18" spans="1:11" x14ac:dyDescent="0.2">
      <c r="A18">
        <v>11</v>
      </c>
      <c r="B18">
        <v>15</v>
      </c>
      <c r="C18" t="s">
        <v>60</v>
      </c>
      <c r="D18" t="s">
        <v>61</v>
      </c>
      <c r="E18">
        <v>1970</v>
      </c>
      <c r="F18" t="s">
        <v>9</v>
      </c>
      <c r="G18" t="s">
        <v>62</v>
      </c>
      <c r="H18" t="s">
        <v>63</v>
      </c>
      <c r="I18" t="s">
        <v>64</v>
      </c>
      <c r="J18" t="s">
        <v>65</v>
      </c>
      <c r="K18" t="str">
        <f t="shared" si="0"/>
        <v>49:35</v>
      </c>
    </row>
    <row r="19" spans="1:11" x14ac:dyDescent="0.2">
      <c r="A19">
        <v>12</v>
      </c>
      <c r="B19">
        <v>3</v>
      </c>
      <c r="C19" t="s">
        <v>66</v>
      </c>
      <c r="D19" t="s">
        <v>67</v>
      </c>
      <c r="E19">
        <v>1969</v>
      </c>
      <c r="F19" t="s">
        <v>9</v>
      </c>
      <c r="G19" t="s">
        <v>50</v>
      </c>
      <c r="H19" t="s">
        <v>51</v>
      </c>
      <c r="I19" t="s">
        <v>68</v>
      </c>
      <c r="J19" t="s">
        <v>69</v>
      </c>
      <c r="K19" t="str">
        <f t="shared" si="0"/>
        <v>50:01</v>
      </c>
    </row>
    <row r="20" spans="1:11" x14ac:dyDescent="0.2">
      <c r="A20">
        <v>13</v>
      </c>
      <c r="B20">
        <v>4</v>
      </c>
      <c r="C20" t="s">
        <v>70</v>
      </c>
      <c r="D20" t="s">
        <v>71</v>
      </c>
      <c r="E20">
        <v>1977</v>
      </c>
      <c r="F20" t="s">
        <v>72</v>
      </c>
      <c r="G20" t="s">
        <v>50</v>
      </c>
      <c r="H20" t="s">
        <v>51</v>
      </c>
      <c r="I20" t="s">
        <v>73</v>
      </c>
      <c r="J20" t="s">
        <v>74</v>
      </c>
      <c r="K20" t="str">
        <f t="shared" si="0"/>
        <v>50:41</v>
      </c>
    </row>
    <row r="21" spans="1:11" x14ac:dyDescent="0.2">
      <c r="A21">
        <v>14</v>
      </c>
      <c r="B21">
        <v>13</v>
      </c>
      <c r="C21" t="s">
        <v>75</v>
      </c>
      <c r="D21" t="s">
        <v>76</v>
      </c>
      <c r="E21">
        <v>1967</v>
      </c>
      <c r="F21" t="s">
        <v>9</v>
      </c>
      <c r="G21" t="s">
        <v>77</v>
      </c>
      <c r="H21" t="s">
        <v>78</v>
      </c>
      <c r="I21" t="s">
        <v>79</v>
      </c>
      <c r="J21" t="s">
        <v>80</v>
      </c>
      <c r="K21" t="str">
        <f t="shared" si="0"/>
        <v>51:57</v>
      </c>
    </row>
    <row r="22" spans="1:11" x14ac:dyDescent="0.2">
      <c r="A22">
        <v>15</v>
      </c>
      <c r="B22">
        <v>16</v>
      </c>
      <c r="C22" t="s">
        <v>81</v>
      </c>
      <c r="D22" t="s">
        <v>82</v>
      </c>
      <c r="E22">
        <v>1970</v>
      </c>
      <c r="F22" t="s">
        <v>9</v>
      </c>
      <c r="G22" t="s">
        <v>83</v>
      </c>
      <c r="H22" t="s">
        <v>84</v>
      </c>
      <c r="I22" t="s">
        <v>85</v>
      </c>
      <c r="J22" t="s">
        <v>86</v>
      </c>
      <c r="K22" t="str">
        <f t="shared" si="0"/>
        <v>52:07</v>
      </c>
    </row>
    <row r="23" spans="1:11" x14ac:dyDescent="0.2">
      <c r="A23">
        <v>16</v>
      </c>
      <c r="B23">
        <v>2</v>
      </c>
      <c r="C23" t="s">
        <v>87</v>
      </c>
      <c r="D23" t="s">
        <v>88</v>
      </c>
      <c r="E23">
        <v>1986</v>
      </c>
      <c r="F23" t="s">
        <v>9</v>
      </c>
      <c r="G23" t="s">
        <v>50</v>
      </c>
      <c r="H23" t="s">
        <v>51</v>
      </c>
      <c r="I23" t="s">
        <v>89</v>
      </c>
      <c r="J23" t="s">
        <v>90</v>
      </c>
      <c r="K23" t="str">
        <f t="shared" si="0"/>
        <v>52:13</v>
      </c>
    </row>
    <row r="24" spans="1:11" x14ac:dyDescent="0.2">
      <c r="A24">
        <v>17</v>
      </c>
      <c r="B24">
        <v>19</v>
      </c>
      <c r="C24" t="s">
        <v>91</v>
      </c>
      <c r="D24" t="s">
        <v>92</v>
      </c>
      <c r="E24">
        <v>1979</v>
      </c>
      <c r="F24" t="s">
        <v>9</v>
      </c>
      <c r="G24" t="s">
        <v>93</v>
      </c>
      <c r="H24" t="s">
        <v>94</v>
      </c>
      <c r="I24" t="s">
        <v>95</v>
      </c>
      <c r="J24" t="s">
        <v>96</v>
      </c>
      <c r="K24" t="str">
        <f t="shared" si="0"/>
        <v>53:21</v>
      </c>
    </row>
    <row r="25" spans="1:11" x14ac:dyDescent="0.2">
      <c r="A25">
        <v>18</v>
      </c>
      <c r="B25">
        <v>11</v>
      </c>
      <c r="C25" t="s">
        <v>97</v>
      </c>
      <c r="D25" t="s">
        <v>98</v>
      </c>
      <c r="E25">
        <v>1970</v>
      </c>
      <c r="F25" t="s">
        <v>9</v>
      </c>
      <c r="G25" t="s">
        <v>99</v>
      </c>
      <c r="H25" t="s">
        <v>100</v>
      </c>
      <c r="I25" t="s">
        <v>101</v>
      </c>
      <c r="J25" t="s">
        <v>102</v>
      </c>
      <c r="K25" t="str">
        <f t="shared" si="0"/>
        <v>54:42</v>
      </c>
    </row>
    <row r="26" spans="1:11" x14ac:dyDescent="0.2">
      <c r="A26">
        <v>19</v>
      </c>
      <c r="B26">
        <v>17</v>
      </c>
      <c r="C26" t="s">
        <v>103</v>
      </c>
      <c r="D26" t="s">
        <v>104</v>
      </c>
      <c r="E26">
        <v>1962</v>
      </c>
      <c r="F26" t="s">
        <v>9</v>
      </c>
      <c r="G26" t="s">
        <v>93</v>
      </c>
      <c r="H26" t="s">
        <v>94</v>
      </c>
      <c r="I26" t="s">
        <v>105</v>
      </c>
      <c r="J26" t="s">
        <v>106</v>
      </c>
      <c r="K26" t="str">
        <f t="shared" si="0"/>
        <v>54:56</v>
      </c>
    </row>
    <row r="27" spans="1:11" x14ac:dyDescent="0.2">
      <c r="A27">
        <v>20</v>
      </c>
      <c r="B27">
        <v>14</v>
      </c>
      <c r="C27" t="s">
        <v>107</v>
      </c>
      <c r="D27" t="s">
        <v>108</v>
      </c>
      <c r="E27">
        <v>1975</v>
      </c>
      <c r="F27" t="s">
        <v>9</v>
      </c>
      <c r="G27" t="s">
        <v>77</v>
      </c>
      <c r="H27" t="s">
        <v>78</v>
      </c>
      <c r="I27" t="s">
        <v>109</v>
      </c>
      <c r="J27" t="s">
        <v>110</v>
      </c>
      <c r="K27" t="str">
        <f t="shared" si="0"/>
        <v>55:12</v>
      </c>
    </row>
    <row r="28" spans="1:11" x14ac:dyDescent="0.2">
      <c r="A28">
        <v>21</v>
      </c>
      <c r="B28">
        <v>18</v>
      </c>
      <c r="C28" t="s">
        <v>111</v>
      </c>
      <c r="D28" t="s">
        <v>112</v>
      </c>
      <c r="E28">
        <v>1980</v>
      </c>
      <c r="F28" t="s">
        <v>9</v>
      </c>
      <c r="G28" t="s">
        <v>93</v>
      </c>
      <c r="H28" t="s">
        <v>94</v>
      </c>
      <c r="I28" t="s">
        <v>113</v>
      </c>
      <c r="J28" t="s">
        <v>114</v>
      </c>
      <c r="K28" t="str">
        <f t="shared" si="0"/>
        <v>55:40</v>
      </c>
    </row>
    <row r="29" spans="1:11" x14ac:dyDescent="0.2">
      <c r="A29">
        <v>22</v>
      </c>
      <c r="B29">
        <v>6</v>
      </c>
      <c r="C29" t="s">
        <v>115</v>
      </c>
      <c r="D29" t="s">
        <v>116</v>
      </c>
      <c r="E29">
        <v>1967</v>
      </c>
      <c r="F29" t="s">
        <v>9</v>
      </c>
      <c r="G29" t="s">
        <v>56</v>
      </c>
      <c r="H29" t="s">
        <v>57</v>
      </c>
      <c r="I29" t="s">
        <v>117</v>
      </c>
      <c r="J29" t="s">
        <v>118</v>
      </c>
      <c r="K29" t="str">
        <f t="shared" si="0"/>
        <v>57:28</v>
      </c>
    </row>
    <row r="30" spans="1:11" x14ac:dyDescent="0.2">
      <c r="A30">
        <v>23</v>
      </c>
      <c r="B30">
        <v>30</v>
      </c>
      <c r="C30" t="s">
        <v>8</v>
      </c>
      <c r="D30" t="s">
        <v>119</v>
      </c>
      <c r="E30">
        <v>1976</v>
      </c>
      <c r="F30" t="s">
        <v>9</v>
      </c>
      <c r="G30" t="s">
        <v>40</v>
      </c>
      <c r="H30" t="s">
        <v>41</v>
      </c>
      <c r="I30" t="s">
        <v>120</v>
      </c>
      <c r="J30" t="s">
        <v>121</v>
      </c>
      <c r="K30" t="str">
        <f t="shared" si="0"/>
        <v>57:32</v>
      </c>
    </row>
    <row r="31" spans="1:11" x14ac:dyDescent="0.2">
      <c r="A31">
        <v>24</v>
      </c>
      <c r="B31">
        <v>8</v>
      </c>
      <c r="C31" t="s">
        <v>122</v>
      </c>
      <c r="D31" t="s">
        <v>123</v>
      </c>
      <c r="E31">
        <v>1981</v>
      </c>
      <c r="F31" t="s">
        <v>9</v>
      </c>
      <c r="G31" t="s">
        <v>56</v>
      </c>
      <c r="H31" t="s">
        <v>57</v>
      </c>
      <c r="I31" t="s">
        <v>124</v>
      </c>
      <c r="J31" t="s">
        <v>125</v>
      </c>
      <c r="K31" t="str">
        <f t="shared" si="0"/>
        <v>59:04</v>
      </c>
    </row>
    <row r="32" spans="1:11" x14ac:dyDescent="0.2">
      <c r="A32">
        <v>25</v>
      </c>
      <c r="B32">
        <v>31</v>
      </c>
      <c r="C32" t="s">
        <v>8</v>
      </c>
      <c r="D32" t="s">
        <v>126</v>
      </c>
      <c r="E32">
        <v>1977</v>
      </c>
      <c r="F32" t="s">
        <v>72</v>
      </c>
      <c r="G32" t="s">
        <v>127</v>
      </c>
      <c r="H32" t="s">
        <v>128</v>
      </c>
      <c r="I32" t="s">
        <v>129</v>
      </c>
      <c r="J32" t="s">
        <v>130</v>
      </c>
      <c r="K32" t="str">
        <f t="shared" si="0"/>
        <v>59:17</v>
      </c>
    </row>
    <row r="33" spans="1:11" x14ac:dyDescent="0.2">
      <c r="A33">
        <v>26</v>
      </c>
      <c r="B33">
        <v>12</v>
      </c>
      <c r="C33" t="s">
        <v>131</v>
      </c>
      <c r="D33" t="s">
        <v>132</v>
      </c>
      <c r="E33">
        <v>1966</v>
      </c>
      <c r="F33" t="s">
        <v>72</v>
      </c>
      <c r="G33" t="s">
        <v>99</v>
      </c>
      <c r="H33" t="s">
        <v>100</v>
      </c>
      <c r="I33" t="s">
        <v>133</v>
      </c>
      <c r="J33" t="s">
        <v>134</v>
      </c>
      <c r="K33" t="str">
        <f t="shared" si="0"/>
        <v>59:56</v>
      </c>
    </row>
    <row r="34" spans="1:11" x14ac:dyDescent="0.2">
      <c r="A34">
        <v>27</v>
      </c>
      <c r="B34">
        <v>27</v>
      </c>
      <c r="C34" t="s">
        <v>8</v>
      </c>
      <c r="D34" t="s">
        <v>135</v>
      </c>
      <c r="E34">
        <v>1958</v>
      </c>
      <c r="F34" t="s">
        <v>9</v>
      </c>
      <c r="G34" t="s">
        <v>40</v>
      </c>
      <c r="H34" t="s">
        <v>136</v>
      </c>
      <c r="I34" t="s">
        <v>137</v>
      </c>
      <c r="J34" t="s">
        <v>138</v>
      </c>
      <c r="K34" t="str">
        <f>MID(I34,3,1) &amp; "h" &amp; (MID(I34,5,2)&amp;":"&amp;MID(I34,8,2))</f>
        <v>1h00:08</v>
      </c>
    </row>
    <row r="35" spans="1:11" x14ac:dyDescent="0.2">
      <c r="A35">
        <v>28</v>
      </c>
      <c r="B35">
        <v>25</v>
      </c>
      <c r="C35" t="s">
        <v>8</v>
      </c>
      <c r="D35" t="s">
        <v>139</v>
      </c>
      <c r="E35">
        <v>1962</v>
      </c>
      <c r="F35" t="s">
        <v>9</v>
      </c>
      <c r="G35">
        <v>1967</v>
      </c>
      <c r="H35" t="s">
        <v>140</v>
      </c>
      <c r="I35" t="s">
        <v>141</v>
      </c>
      <c r="J35" t="s">
        <v>142</v>
      </c>
      <c r="K35" t="str">
        <f t="shared" ref="K35:K38" si="1">MID(I35,3,1) &amp; "h" &amp; (MID(I35,5,2)&amp;":"&amp;MID(I35,8,2))</f>
        <v>1h04:00</v>
      </c>
    </row>
    <row r="36" spans="1:11" x14ac:dyDescent="0.2">
      <c r="A36">
        <v>29</v>
      </c>
      <c r="B36">
        <v>26</v>
      </c>
      <c r="C36" t="s">
        <v>8</v>
      </c>
      <c r="D36" t="s">
        <v>143</v>
      </c>
      <c r="E36">
        <v>1970</v>
      </c>
      <c r="F36" t="s">
        <v>9</v>
      </c>
      <c r="G36" t="s">
        <v>40</v>
      </c>
      <c r="H36" t="s">
        <v>136</v>
      </c>
      <c r="I36" t="s">
        <v>144</v>
      </c>
      <c r="J36" t="s">
        <v>145</v>
      </c>
      <c r="K36" t="str">
        <f t="shared" si="1"/>
        <v>1h04:15</v>
      </c>
    </row>
    <row r="37" spans="1:11" x14ac:dyDescent="0.2">
      <c r="A37">
        <v>30</v>
      </c>
      <c r="B37">
        <v>32</v>
      </c>
      <c r="C37" t="s">
        <v>8</v>
      </c>
      <c r="D37" t="s">
        <v>146</v>
      </c>
      <c r="E37">
        <v>1948</v>
      </c>
      <c r="F37" t="s">
        <v>9</v>
      </c>
      <c r="G37" t="s">
        <v>50</v>
      </c>
      <c r="H37" t="s">
        <v>51</v>
      </c>
      <c r="I37" t="s">
        <v>147</v>
      </c>
      <c r="J37" t="s">
        <v>148</v>
      </c>
      <c r="K37" t="str">
        <f t="shared" si="1"/>
        <v>1h23:34</v>
      </c>
    </row>
    <row r="38" spans="1:11" x14ac:dyDescent="0.2">
      <c r="A38">
        <v>31</v>
      </c>
      <c r="B38">
        <v>29</v>
      </c>
      <c r="C38" t="s">
        <v>8</v>
      </c>
      <c r="D38" t="s">
        <v>149</v>
      </c>
      <c r="E38">
        <v>1944</v>
      </c>
      <c r="F38" t="s">
        <v>72</v>
      </c>
      <c r="G38" t="s">
        <v>50</v>
      </c>
      <c r="H38" t="s">
        <v>51</v>
      </c>
      <c r="I38" t="s">
        <v>150</v>
      </c>
      <c r="J38" t="s">
        <v>151</v>
      </c>
      <c r="K38" t="str">
        <f t="shared" si="1"/>
        <v>2h16:37</v>
      </c>
    </row>
    <row r="39" spans="1:11" x14ac:dyDescent="0.2">
      <c r="A39" t="s">
        <v>152</v>
      </c>
    </row>
    <row r="41" spans="1:11" x14ac:dyDescent="0.2">
      <c r="A41" t="s">
        <v>153</v>
      </c>
    </row>
    <row r="43" spans="1:11" x14ac:dyDescent="0.2">
      <c r="A43" t="s">
        <v>154</v>
      </c>
      <c r="B43">
        <v>20</v>
      </c>
      <c r="C43" t="s">
        <v>155</v>
      </c>
      <c r="D43" t="s">
        <v>156</v>
      </c>
      <c r="E43">
        <v>2004</v>
      </c>
      <c r="F43" t="s">
        <v>72</v>
      </c>
      <c r="G43" t="s">
        <v>10</v>
      </c>
      <c r="H43" t="s">
        <v>11</v>
      </c>
      <c r="I43" t="s">
        <v>157</v>
      </c>
    </row>
    <row r="44" spans="1:11" x14ac:dyDescent="0.2">
      <c r="A44" t="s">
        <v>158</v>
      </c>
    </row>
    <row r="45" spans="1:11" x14ac:dyDescent="0.2">
      <c r="A45" t="s">
        <v>159</v>
      </c>
    </row>
    <row r="47" spans="1:11" x14ac:dyDescent="0.2">
      <c r="A47" t="s">
        <v>161</v>
      </c>
    </row>
    <row r="49" spans="1:1" x14ac:dyDescent="0.2">
      <c r="A49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cronocuneo</dc:creator>
  <cp:lastModifiedBy>Microsoft Office User</cp:lastModifiedBy>
  <dcterms:created xsi:type="dcterms:W3CDTF">2022-06-25T09:51:16Z</dcterms:created>
  <dcterms:modified xsi:type="dcterms:W3CDTF">2022-06-26T10:14:00Z</dcterms:modified>
</cp:coreProperties>
</file>