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Users\rudi\downloads\"/>
    </mc:Choice>
  </mc:AlternateContent>
  <xr:revisionPtr revIDLastSave="0" documentId="8_{9755DD04-A944-4474-B64D-EF74522C22C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a giornata" sheetId="1" r:id="rId1"/>
    <sheet name="2a giornata" sheetId="2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C31" i="2" l="1"/>
  <c r="B31" i="2"/>
  <c r="A31" i="2"/>
  <c r="C30" i="2"/>
  <c r="B30" i="2"/>
  <c r="A30" i="2"/>
  <c r="C29" i="2"/>
  <c r="B29" i="2"/>
  <c r="A29" i="2"/>
  <c r="C28" i="2"/>
  <c r="B28" i="2"/>
  <c r="A28" i="2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3" i="1"/>
  <c r="A21" i="1"/>
  <c r="A20" i="1"/>
  <c r="C19" i="1"/>
  <c r="A18" i="1"/>
  <c r="A17" i="1"/>
  <c r="C16" i="1"/>
  <c r="C15" i="1"/>
  <c r="A14" i="1"/>
  <c r="C12" i="1"/>
  <c r="A11" i="1"/>
  <c r="A10" i="1"/>
  <c r="C9" i="1"/>
  <c r="A8" i="1"/>
  <c r="C7" i="1"/>
  <c r="C6" i="1"/>
  <c r="C5" i="1"/>
</calcChain>
</file>

<file path=xl/sharedStrings.xml><?xml version="1.0" encoding="utf-8"?>
<sst xmlns="http://schemas.openxmlformats.org/spreadsheetml/2006/main" count="42" uniqueCount="25">
  <si>
    <t>Mercoledì 11 settembre 2024</t>
  </si>
  <si>
    <t>Maschile</t>
  </si>
  <si>
    <t>Orario</t>
  </si>
  <si>
    <t>Femminile</t>
  </si>
  <si>
    <t>Ritrovo giurie e concorrenti</t>
  </si>
  <si>
    <t>Asta</t>
  </si>
  <si>
    <t>Triplo</t>
  </si>
  <si>
    <t>Giavellotto</t>
  </si>
  <si>
    <t>110hs</t>
  </si>
  <si>
    <t>100hs</t>
  </si>
  <si>
    <t>Peso</t>
  </si>
  <si>
    <t>Disco</t>
  </si>
  <si>
    <t>Alto</t>
  </si>
  <si>
    <t>4x100</t>
  </si>
  <si>
    <t>3000st</t>
  </si>
  <si>
    <t>Marcia 10km</t>
  </si>
  <si>
    <t>Marcia 5km</t>
  </si>
  <si>
    <t>Giovedì 12 settembre 2024</t>
  </si>
  <si>
    <t>Ritrovo giurie e concorrenti gara martello</t>
  </si>
  <si>
    <t xml:space="preserve">Ritrovo giurie e concorrenti </t>
  </si>
  <si>
    <t>Martello</t>
  </si>
  <si>
    <t>400hs</t>
  </si>
  <si>
    <t>Lungo</t>
  </si>
  <si>
    <t>giavellotto</t>
  </si>
  <si>
    <t>4x400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</si>
</sst>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>
    <font>
      <sz val="11"/>
      <name val="Calibri"/>
      <scheme val="minor"/>
    </font>
    <font>
      <b/>
      <sz val="10"/>
      <name val="Verdana"/>
    </font>
    <font>
      <sz val="11"/>
      <name val="Calibri"/>
    </font>
    <font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20" fontId="1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0" fontId="3" fillId="0" borderId="4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20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</cellXfs>
  <cellStyles count="1">
    <cellStyle name="Standard" xfId="0" builtinId="0"/>
  </cellStyles>
  <dxfs count="2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olo%20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i"/>
      <sheetName val="Iscritti"/>
      <sheetName val="Calcolo"/>
      <sheetName val="Orario"/>
      <sheetName val="Affissione"/>
      <sheetName val="Segreteria"/>
      <sheetName val="Giurie"/>
      <sheetName val="Esploso stam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"/>
  <sheetViews>
    <sheetView topLeftCell="A94" workbookViewId="0">
      <selection activeCell="C19" sqref="C19"/>
    </sheetView>
  </sheetViews>
  <sheetFormatPr baseColWidth="10" defaultColWidth="14.453125" defaultRowHeight="15" customHeight="1"/>
  <cols>
    <col min="1" max="1" width="24.26953125" customWidth="1"/>
    <col min="2" max="2" width="10.81640625" customWidth="1"/>
    <col min="3" max="3" width="24.08984375" customWidth="1"/>
    <col min="4" max="11" width="8.7265625" customWidth="1"/>
  </cols>
  <sheetData>
    <row r="1" spans="1:3" ht="14.5">
      <c r="A1" s="5" t="s">
        <v>0</v>
      </c>
      <c r="B1" s="6"/>
      <c r="C1" s="7"/>
    </row>
    <row r="2" spans="1:3" ht="14.5">
      <c r="A2" s="1" t="s">
        <v>1</v>
      </c>
      <c r="B2" s="1" t="s">
        <v>2</v>
      </c>
      <c r="C2" s="1" t="s">
        <v>3</v>
      </c>
    </row>
    <row r="3" spans="1:3" ht="36" customHeight="1">
      <c r="A3" s="2" t="s">
        <v>4</v>
      </c>
      <c r="B3" s="3">
        <v>0.72916666666666663</v>
      </c>
      <c r="C3" s="4" t="s">
        <v>4</v>
      </c>
    </row>
    <row r="4" spans="1:3" ht="14.5">
      <c r="A4" s="2" t="s">
        <v>5</v>
      </c>
      <c r="B4" s="3">
        <v>0.77083333333333337</v>
      </c>
      <c r="C4" s="2" t="s">
        <v>5</v>
      </c>
    </row>
    <row r="5" spans="1:3" ht="14.5">
      <c r="A5" s="2" t="s">
        <v>6</v>
      </c>
      <c r="B5" s="3">
        <v>0.77083333333333337</v>
      </c>
      <c r="C5" s="2">
        <f>([1]Calcolo!$F6)</f>
        <v>0</v>
      </c>
    </row>
    <row r="6" spans="1:3" ht="14.5">
      <c r="A6" s="2" t="s">
        <v>7</v>
      </c>
      <c r="B6" s="3">
        <v>0.77083333333333337</v>
      </c>
      <c r="C6" s="2">
        <f>([1]Calcolo!$F7)</f>
        <v>0</v>
      </c>
    </row>
    <row r="7" spans="1:3" ht="14.5">
      <c r="A7" s="2" t="s">
        <v>8</v>
      </c>
      <c r="B7" s="3">
        <v>0.77777777777777779</v>
      </c>
      <c r="C7" s="2">
        <f>([1]Calcolo!$F8)</f>
        <v>0</v>
      </c>
    </row>
    <row r="8" spans="1:3" ht="14.5">
      <c r="A8" s="2">
        <f>([1]Calcolo!$E9)</f>
        <v>0</v>
      </c>
      <c r="B8" s="3">
        <v>0.78472222222222221</v>
      </c>
      <c r="C8" s="2" t="s">
        <v>9</v>
      </c>
    </row>
    <row r="9" spans="1:3" ht="14.5">
      <c r="A9" s="2">
        <v>100</v>
      </c>
      <c r="B9" s="3">
        <v>0.79166666666666663</v>
      </c>
      <c r="C9" s="2">
        <f>([1]Calcolo!$F10)</f>
        <v>0</v>
      </c>
    </row>
    <row r="10" spans="1:3" ht="14.5">
      <c r="A10" s="2">
        <f>([1]Calcolo!$E11)</f>
        <v>0</v>
      </c>
      <c r="B10" s="8">
        <v>0.79166666666666663</v>
      </c>
      <c r="C10" s="9" t="s">
        <v>10</v>
      </c>
    </row>
    <row r="11" spans="1:3" ht="14.5">
      <c r="A11" s="2">
        <f>([1]Calcolo!$E12)</f>
        <v>0</v>
      </c>
      <c r="B11" s="3">
        <v>0.80208333333333337</v>
      </c>
      <c r="C11" s="2">
        <v>100</v>
      </c>
    </row>
    <row r="12" spans="1:3" ht="14.5">
      <c r="A12" s="2">
        <v>400</v>
      </c>
      <c r="B12" s="3">
        <v>0.8125</v>
      </c>
      <c r="C12" s="2">
        <f>([1]Calcolo!$F13)</f>
        <v>0</v>
      </c>
    </row>
    <row r="13" spans="1:3" ht="14.5">
      <c r="A13" s="3"/>
      <c r="B13" s="3">
        <v>0.82291666666666663</v>
      </c>
      <c r="C13" s="2">
        <v>400</v>
      </c>
    </row>
    <row r="14" spans="1:3" ht="14.5">
      <c r="A14" s="2">
        <f>([1]Calcolo!$E15)</f>
        <v>0</v>
      </c>
      <c r="B14" s="3">
        <v>0.82291666666666663</v>
      </c>
      <c r="C14" s="2" t="s">
        <v>6</v>
      </c>
    </row>
    <row r="15" spans="1:3" ht="14.5">
      <c r="A15" s="3" t="s">
        <v>11</v>
      </c>
      <c r="B15" s="3">
        <v>0.82291666666666663</v>
      </c>
      <c r="C15" s="2">
        <f>([1]Calcolo!$F16)</f>
        <v>0</v>
      </c>
    </row>
    <row r="16" spans="1:3" ht="14.5">
      <c r="A16" s="2">
        <v>1500</v>
      </c>
      <c r="B16" s="3">
        <v>0.83333333333333337</v>
      </c>
      <c r="C16" s="2">
        <f>([1]Calcolo!$F17)</f>
        <v>0</v>
      </c>
    </row>
    <row r="17" spans="1:3" ht="14.5">
      <c r="A17" s="2">
        <f>([1]Calcolo!$E18)</f>
        <v>0</v>
      </c>
      <c r="B17" s="3">
        <v>0.84375</v>
      </c>
      <c r="C17" s="2">
        <v>1500</v>
      </c>
    </row>
    <row r="18" spans="1:3" ht="14.5">
      <c r="A18" s="2">
        <f>([1]Calcolo!$E19)</f>
        <v>0</v>
      </c>
      <c r="B18" s="3">
        <v>0.84375</v>
      </c>
      <c r="C18" s="2" t="s">
        <v>12</v>
      </c>
    </row>
    <row r="19" spans="1:3" ht="14.5">
      <c r="A19" s="3" t="s">
        <v>13</v>
      </c>
      <c r="B19" s="3">
        <v>0.85416666666666663</v>
      </c>
      <c r="C19" s="2">
        <f>([1]Calcolo!$F20)</f>
        <v>0</v>
      </c>
    </row>
    <row r="20" spans="1:3" ht="14.5">
      <c r="A20" s="2">
        <f>([1]Calcolo!$E21)</f>
        <v>0</v>
      </c>
      <c r="B20" s="3">
        <v>0.86111111111111116</v>
      </c>
      <c r="C20" s="2" t="s">
        <v>13</v>
      </c>
    </row>
    <row r="21" spans="1:3" ht="15.75" customHeight="1">
      <c r="A21" s="2">
        <f>([1]Calcolo!$E22)</f>
        <v>0</v>
      </c>
      <c r="B21" s="3">
        <v>0.86111111111111116</v>
      </c>
      <c r="C21" s="2" t="s">
        <v>11</v>
      </c>
    </row>
    <row r="22" spans="1:3" ht="15.75" customHeight="1">
      <c r="A22" s="2"/>
      <c r="B22" s="3">
        <v>0.86805555555555547</v>
      </c>
      <c r="C22" s="2" t="s">
        <v>14</v>
      </c>
    </row>
    <row r="23" spans="1:3" ht="15.75" customHeight="1">
      <c r="A23" s="8" t="s">
        <v>14</v>
      </c>
      <c r="B23" s="8">
        <v>0.87847222222222221</v>
      </c>
      <c r="C23" s="2">
        <f>([1]Calcolo!$F24)</f>
        <v>0</v>
      </c>
    </row>
    <row r="24" spans="1:3" ht="15.75" customHeight="1">
      <c r="A24" s="9" t="s">
        <v>15</v>
      </c>
      <c r="B24" s="8">
        <v>0.88888888888888884</v>
      </c>
      <c r="C24" s="9" t="s">
        <v>16</v>
      </c>
    </row>
    <row r="25" spans="1:3" ht="15.75" customHeight="1">
      <c r="A25" s="2">
        <f>([1]Calcolo!$E26)</f>
        <v>0</v>
      </c>
      <c r="B25" s="3">
        <f>[1]Calcolo!$K26</f>
        <v>0</v>
      </c>
      <c r="C25" s="2">
        <f>([1]Calcolo!$F26)</f>
        <v>0</v>
      </c>
    </row>
    <row r="26" spans="1:3" ht="15.75" customHeight="1">
      <c r="A26" s="2">
        <f>([1]Calcolo!$E27)</f>
        <v>0</v>
      </c>
      <c r="B26" s="3">
        <f>[1]Calcolo!$K27</f>
        <v>0</v>
      </c>
      <c r="C26" s="2">
        <f>([1]Calcolo!$F27)</f>
        <v>0</v>
      </c>
    </row>
    <row r="27" spans="1:3" ht="15.75" customHeight="1">
      <c r="A27" s="2">
        <f>([1]Calcolo!$E28)</f>
        <v>0</v>
      </c>
      <c r="B27" s="3">
        <f>[1]Calcolo!$K28</f>
        <v>0</v>
      </c>
      <c r="C27" s="2">
        <f>([1]Calcolo!$F28)</f>
        <v>0</v>
      </c>
    </row>
    <row r="28" spans="1:3" ht="15.75" customHeight="1">
      <c r="A28" s="2">
        <f>([1]Calcolo!$E29)</f>
        <v>0</v>
      </c>
      <c r="B28" s="3">
        <f>[1]Calcolo!$K29</f>
        <v>0</v>
      </c>
      <c r="C28" s="2">
        <f>([1]Calcolo!$F29)</f>
        <v>0</v>
      </c>
    </row>
    <row r="29" spans="1:3" ht="15.75" customHeight="1">
      <c r="A29" s="2">
        <f>([1]Calcolo!$E30)</f>
        <v>0</v>
      </c>
      <c r="B29" s="3">
        <f>[1]Calcolo!$K30</f>
        <v>0</v>
      </c>
      <c r="C29" s="2">
        <f>([1]Calcolo!$F30)</f>
        <v>0</v>
      </c>
    </row>
    <row r="30" spans="1:3" ht="15.75" customHeight="1">
      <c r="A30" s="2">
        <f>([1]Calcolo!$E31)</f>
        <v>0</v>
      </c>
      <c r="B30" s="3">
        <f>[1]Calcolo!$K31</f>
        <v>0</v>
      </c>
      <c r="C30" s="2">
        <f>([1]Calcolo!$F31)</f>
        <v>0</v>
      </c>
    </row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C1"/>
  </mergeCells>
  <conditionalFormatting sqref="B3:C3 A4:C30">
    <cfRule type="cellIs" dxfId="1" priority="1" stopIfTrue="1" operator="equal">
      <formula>0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tabSelected="1" topLeftCell="A7" workbookViewId="0">
      <selection activeCell="D21" sqref="D21"/>
    </sheetView>
  </sheetViews>
  <sheetFormatPr baseColWidth="10" defaultColWidth="14.453125" defaultRowHeight="15" customHeight="1"/>
  <cols>
    <col min="1" max="1" width="24.26953125" customWidth="1"/>
    <col min="2" max="2" width="10.81640625" customWidth="1"/>
    <col min="3" max="3" width="24.08984375" customWidth="1"/>
    <col min="4" max="11" width="8.7265625" customWidth="1"/>
  </cols>
  <sheetData>
    <row r="1" spans="1:3" ht="14.5">
      <c r="A1" s="5" t="s">
        <v>17</v>
      </c>
      <c r="B1" s="6"/>
      <c r="C1" s="7"/>
    </row>
    <row r="2" spans="1:3" ht="14.5">
      <c r="A2" s="1" t="s">
        <v>1</v>
      </c>
      <c r="B2" s="1" t="s">
        <v>2</v>
      </c>
      <c r="C2" s="1" t="s">
        <v>3</v>
      </c>
    </row>
    <row r="3" spans="1:3" ht="39" customHeight="1">
      <c r="A3" s="9" t="s">
        <v>18</v>
      </c>
      <c r="B3" s="8">
        <v>0.6875</v>
      </c>
      <c r="C3" s="10" t="s">
        <v>18</v>
      </c>
    </row>
    <row r="4" spans="1:3" ht="27">
      <c r="A4" s="2" t="s">
        <v>19</v>
      </c>
      <c r="B4" s="3">
        <v>0.72916666666666663</v>
      </c>
      <c r="C4" s="2" t="s">
        <v>19</v>
      </c>
    </row>
    <row r="5" spans="1:3" ht="14.5">
      <c r="A5" s="9" t="s">
        <v>20</v>
      </c>
      <c r="B5" s="8">
        <v>0.72916666666666663</v>
      </c>
      <c r="C5" s="9" t="s">
        <v>20</v>
      </c>
    </row>
    <row r="6" spans="1:3" ht="14.5">
      <c r="A6" s="2" t="s">
        <v>21</v>
      </c>
      <c r="B6" s="3">
        <v>0.77083333333333337</v>
      </c>
      <c r="C6" s="2"/>
    </row>
    <row r="7" spans="1:3" ht="14.5">
      <c r="A7" s="2"/>
      <c r="B7" s="3">
        <v>0.77083333333333337</v>
      </c>
      <c r="C7" s="2" t="s">
        <v>22</v>
      </c>
    </row>
    <row r="8" spans="1:3" ht="14.5">
      <c r="A8" s="2"/>
      <c r="B8" s="8">
        <v>0.77777777777777779</v>
      </c>
      <c r="C8" s="9" t="s">
        <v>21</v>
      </c>
    </row>
    <row r="9" spans="1:3" ht="14.5">
      <c r="A9" s="9" t="s">
        <v>12</v>
      </c>
      <c r="B9" s="8">
        <v>0.77083333333333337</v>
      </c>
      <c r="C9" s="2"/>
    </row>
    <row r="10" spans="1:3" ht="14.5">
      <c r="A10" s="9">
        <v>800</v>
      </c>
      <c r="B10" s="8">
        <v>0.78472222222222221</v>
      </c>
      <c r="C10" s="2"/>
    </row>
    <row r="11" spans="1:3" ht="14.5">
      <c r="A11" s="9"/>
      <c r="B11" s="8">
        <v>0.79166666666666663</v>
      </c>
      <c r="C11" s="9">
        <v>800</v>
      </c>
    </row>
    <row r="12" spans="1:3" ht="14.5">
      <c r="A12" s="9">
        <v>200</v>
      </c>
      <c r="B12" s="8">
        <v>0.80208333333333337</v>
      </c>
      <c r="C12" s="2"/>
    </row>
    <row r="13" spans="1:3" ht="14.5">
      <c r="A13" s="3"/>
      <c r="B13" s="8">
        <v>0.8125</v>
      </c>
      <c r="C13" s="9">
        <v>200</v>
      </c>
    </row>
    <row r="14" spans="1:3" ht="14.5">
      <c r="A14" s="2"/>
      <c r="B14" s="3">
        <v>0.82291666666666663</v>
      </c>
      <c r="C14" s="2" t="s">
        <v>23</v>
      </c>
    </row>
    <row r="15" spans="1:3" ht="14.5">
      <c r="A15" s="9">
        <v>5000</v>
      </c>
      <c r="B15" s="8">
        <v>0.82638888888888884</v>
      </c>
      <c r="C15" s="9">
        <v>5000</v>
      </c>
    </row>
    <row r="16" spans="1:3" ht="14.5">
      <c r="A16" s="8" t="s">
        <v>22</v>
      </c>
      <c r="B16" s="8">
        <v>0.82986111111111116</v>
      </c>
      <c r="C16" s="2"/>
    </row>
    <row r="17" spans="1:3" ht="14.5">
      <c r="A17" s="9">
        <v>3000</v>
      </c>
      <c r="B17" s="8">
        <v>0.84722222222222221</v>
      </c>
      <c r="C17" s="2"/>
    </row>
    <row r="18" spans="1:3" ht="14.5">
      <c r="A18" s="9" t="s">
        <v>10</v>
      </c>
      <c r="B18" s="8">
        <v>0.83333333333333337</v>
      </c>
      <c r="C18" s="2"/>
    </row>
    <row r="19" spans="1:3" ht="14.5">
      <c r="A19" s="9" t="s">
        <v>24</v>
      </c>
      <c r="B19" s="8">
        <v>0.86111111111111116</v>
      </c>
      <c r="C19" s="2"/>
    </row>
    <row r="20" spans="1:3" ht="14.5">
      <c r="A20" s="3"/>
      <c r="B20" s="8">
        <v>0.86805555555555547</v>
      </c>
      <c r="C20" s="9" t="s">
        <v>24</v>
      </c>
    </row>
    <row r="21" spans="1:3" ht="15.75" customHeight="1">
      <c r="A21" s="2"/>
      <c r="B21" s="3"/>
      <c r="C21" s="2"/>
    </row>
    <row r="22" spans="1:3" ht="15.75" customHeight="1">
      <c r="A22" s="2"/>
      <c r="B22" s="3"/>
      <c r="C22" s="2"/>
    </row>
    <row r="23" spans="1:3" ht="15.75" customHeight="1">
      <c r="A23" s="2"/>
      <c r="B23" s="3"/>
      <c r="C23" s="2"/>
    </row>
    <row r="24" spans="1:3" ht="15.75" customHeight="1">
      <c r="A24" s="3"/>
      <c r="B24" s="3"/>
      <c r="C24" s="2"/>
    </row>
    <row r="25" spans="1:3" ht="15.75" customHeight="1">
      <c r="A25" s="2"/>
      <c r="B25" s="3"/>
      <c r="C25" s="2"/>
    </row>
    <row r="26" spans="1:3" ht="15.75" customHeight="1">
      <c r="A26" s="2"/>
      <c r="B26" s="3"/>
      <c r="C26" s="2"/>
    </row>
    <row r="27" spans="1:3" ht="15.75" customHeight="1">
      <c r="A27" s="2"/>
      <c r="B27" s="3"/>
      <c r="C27" s="2"/>
    </row>
    <row r="28" spans="1:3" ht="15.75" customHeight="1">
      <c r="A28" s="2">
        <f>([1]Calcolo!$E28)</f>
        <v>0</v>
      </c>
      <c r="B28" s="3">
        <f>[1]Calcolo!$K28</f>
        <v>0</v>
      </c>
      <c r="C28" s="2">
        <f>([1]Calcolo!$F28)</f>
        <v>0</v>
      </c>
    </row>
    <row r="29" spans="1:3" ht="15.75" customHeight="1">
      <c r="A29" s="2">
        <f>([1]Calcolo!$E29)</f>
        <v>0</v>
      </c>
      <c r="B29" s="3">
        <f>[1]Calcolo!$K29</f>
        <v>0</v>
      </c>
      <c r="C29" s="2">
        <f>([1]Calcolo!$F29)</f>
        <v>0</v>
      </c>
    </row>
    <row r="30" spans="1:3" ht="15.75" customHeight="1">
      <c r="A30" s="2">
        <f>([1]Calcolo!$E30)</f>
        <v>0</v>
      </c>
      <c r="B30" s="3">
        <f>[1]Calcolo!$K30</f>
        <v>0</v>
      </c>
      <c r="C30" s="2">
        <f>([1]Calcolo!$F30)</f>
        <v>0</v>
      </c>
    </row>
    <row r="31" spans="1:3" ht="15.75" customHeight="1">
      <c r="A31" s="2">
        <f>([1]Calcolo!$E31)</f>
        <v>0</v>
      </c>
      <c r="B31" s="3">
        <f>[1]Calcolo!$K31</f>
        <v>0</v>
      </c>
      <c r="C31" s="2">
        <f>([1]Calcolo!$F31)</f>
        <v>0</v>
      </c>
    </row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C1"/>
  </mergeCells>
  <conditionalFormatting sqref="B3:C3 A4:C31">
    <cfRule type="cellIs" dxfId="0" priority="1" stopIfTrue="1" operator="equal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1a giornata</vt:lpstr>
      <vt:lpstr>2a giornata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Rudi Mair</cp:lastModifiedBy>
  <dcterms:created xsi:type="dcterms:W3CDTF">2024-09-09T12:01:09Z</dcterms:created>
  <dcterms:modified xsi:type="dcterms:W3CDTF">2024-09-09T13:19:59Z</dcterms:modified>
</cp:coreProperties>
</file>