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Comb Giov M" sheetId="5" r:id="rId1"/>
    <sheet name="RAG M" sheetId="4" r:id="rId2"/>
    <sheet name="CAD M" sheetId="1" r:id="rId3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5"/>
  <c r="H20"/>
  <c r="H39"/>
  <c r="H30"/>
  <c r="H29"/>
  <c r="H24"/>
  <c r="H27"/>
  <c r="H15"/>
  <c r="H22"/>
  <c r="H6"/>
  <c r="H36"/>
  <c r="H33"/>
  <c r="H40"/>
  <c r="H42"/>
  <c r="H43"/>
  <c r="H26"/>
  <c r="H19"/>
  <c r="H35"/>
  <c r="H25"/>
  <c r="H38"/>
  <c r="H41"/>
  <c r="H34"/>
  <c r="H3"/>
</calcChain>
</file>

<file path=xl/sharedStrings.xml><?xml version="1.0" encoding="utf-8"?>
<sst xmlns="http://schemas.openxmlformats.org/spreadsheetml/2006/main" count="215" uniqueCount="145">
  <si>
    <t>1^ prova</t>
  </si>
  <si>
    <t>2^ prova</t>
  </si>
  <si>
    <t>3^prova</t>
  </si>
  <si>
    <t>4^ prova</t>
  </si>
  <si>
    <t>5^ prova</t>
  </si>
  <si>
    <t xml:space="preserve">6^ prova </t>
  </si>
  <si>
    <t>totale</t>
  </si>
  <si>
    <t xml:space="preserve">Società </t>
  </si>
  <si>
    <t>Galatletica Dream Team</t>
  </si>
  <si>
    <t>Atletica Capo di Leuca</t>
  </si>
  <si>
    <t>Podistica Magliese</t>
  </si>
  <si>
    <t>Atlketica Taviano 97 Onlus</t>
  </si>
  <si>
    <t xml:space="preserve">Saracenatletica </t>
  </si>
  <si>
    <t>Atletica Grottaglie</t>
  </si>
  <si>
    <t>ASD Olimpia Grottaglie</t>
  </si>
  <si>
    <t>Alteratletica Locorotondo</t>
  </si>
  <si>
    <t>Atl. Fiamma Giovinazzo</t>
  </si>
  <si>
    <t>Atletica Altamura</t>
  </si>
  <si>
    <t>Olimpo Latiano</t>
  </si>
  <si>
    <t>Atl. Giovanile Acquaviva</t>
  </si>
  <si>
    <t>Nuova Atletica Bitonto</t>
  </si>
  <si>
    <t xml:space="preserve">Olimpo Latiano </t>
  </si>
  <si>
    <t>Atl. Amatori Cisternino</t>
  </si>
  <si>
    <t>Fiamma Olimpia Palo</t>
  </si>
  <si>
    <t>Olimpia Grottaglie</t>
  </si>
  <si>
    <t>premio</t>
  </si>
  <si>
    <t>pos.</t>
  </si>
  <si>
    <t>Atl. Montefusco Lecce</t>
  </si>
  <si>
    <t>AVIS Barletta</t>
  </si>
  <si>
    <t>ASD Imperiali Atletica</t>
  </si>
  <si>
    <t>Atl. Taviano 97 onlus</t>
  </si>
  <si>
    <t>Officina Atletica 2010</t>
  </si>
  <si>
    <t>Atletica Tommaso Assi Trani</t>
  </si>
  <si>
    <t>ASD La Fenice</t>
  </si>
  <si>
    <t>Imperiali Atletica</t>
  </si>
  <si>
    <t>L'Amico CRAS Taranto</t>
  </si>
  <si>
    <t>CUS Bari</t>
  </si>
  <si>
    <t>Atletica Taviano 97 Onlus</t>
  </si>
  <si>
    <t>Io Corro</t>
  </si>
  <si>
    <t>La Mandra Calimera</t>
  </si>
  <si>
    <t>Buttazzo Runners</t>
  </si>
  <si>
    <t>Cursores</t>
  </si>
  <si>
    <t>Action Running Monteroni</t>
  </si>
  <si>
    <t>Atletica Salento</t>
  </si>
  <si>
    <t>Podistica Duemila Ruffano</t>
  </si>
  <si>
    <t>Podistica A13 Alba Taurisano</t>
  </si>
  <si>
    <t>APS Due Mondi</t>
  </si>
  <si>
    <t>Club Runner 87 Castellaneta</t>
  </si>
  <si>
    <t>Body Angel</t>
  </si>
  <si>
    <t>PILA Atletica Bari</t>
  </si>
  <si>
    <t>Alberobello Running</t>
  </si>
  <si>
    <t>Athletic Team Barletta</t>
  </si>
  <si>
    <t>Atletica Phoenix</t>
  </si>
  <si>
    <t>New Athletic Project</t>
  </si>
  <si>
    <t>ASD Amici di Marco</t>
  </si>
  <si>
    <t>Atl. San Nicandro Garganico</t>
  </si>
  <si>
    <t>Running Academy Lucera</t>
  </si>
  <si>
    <t>Podistia A13 Alba Taurisano</t>
  </si>
  <si>
    <t>100+85+60+53+52+51+48+46+41=536</t>
  </si>
  <si>
    <t>95+90+53+51+49+48+41+38+32=497</t>
  </si>
  <si>
    <t>95+90+54+44=283</t>
  </si>
  <si>
    <t>75+49=124</t>
  </si>
  <si>
    <t>80+60+48=188</t>
  </si>
  <si>
    <t>100+52+46+43=241</t>
  </si>
  <si>
    <t>75+50=125</t>
  </si>
  <si>
    <t>85+55=140</t>
  </si>
  <si>
    <t>38+35+31=104</t>
  </si>
  <si>
    <t>37+36=73</t>
  </si>
  <si>
    <t>34+31=65</t>
  </si>
  <si>
    <t>42+42+40=124</t>
  </si>
  <si>
    <t>100+55+37=192</t>
  </si>
  <si>
    <t>85+47+39+36=207</t>
  </si>
  <si>
    <t>90+53+50=193</t>
  </si>
  <si>
    <t>46+45=91</t>
  </si>
  <si>
    <t>34+32=66</t>
  </si>
  <si>
    <t>40+30=70</t>
  </si>
  <si>
    <t>47+42=89</t>
  </si>
  <si>
    <t>65+54+44=163</t>
  </si>
  <si>
    <t>54+47+30+29=160</t>
  </si>
  <si>
    <t>60+44+29=133</t>
  </si>
  <si>
    <t>50+45+28=123</t>
  </si>
  <si>
    <t>35+33=68</t>
  </si>
  <si>
    <t>51+49+40=140</t>
  </si>
  <si>
    <t>39+33=72</t>
  </si>
  <si>
    <t>55+52=107</t>
  </si>
  <si>
    <t>85+80=165</t>
  </si>
  <si>
    <t>60+55+47+43+35+30=270</t>
  </si>
  <si>
    <t>75+65+55+46+40=281</t>
  </si>
  <si>
    <t>75+70+51+50+44=290</t>
  </si>
  <si>
    <t>90+70+45=205</t>
  </si>
  <si>
    <t>95+70+41+39=245</t>
  </si>
  <si>
    <t>60+39=99</t>
  </si>
  <si>
    <t>40+38+36+34+26=174</t>
  </si>
  <si>
    <t>85+31+29=145</t>
  </si>
  <si>
    <t>90+52+43=185</t>
  </si>
  <si>
    <t>75+55+45=175</t>
  </si>
  <si>
    <t>49+41=90</t>
  </si>
  <si>
    <t>49+47=96</t>
  </si>
  <si>
    <t>54+38=92</t>
  </si>
  <si>
    <t>95+50+46+43=234</t>
  </si>
  <si>
    <t>90+51=141</t>
  </si>
  <si>
    <t>47+44=91</t>
  </si>
  <si>
    <t>95+80+51=226</t>
  </si>
  <si>
    <t>90+80+51+44=265</t>
  </si>
  <si>
    <t>95+45=140</t>
  </si>
  <si>
    <t>75+50+46+33+32=236</t>
  </si>
  <si>
    <t>85+53+43=181</t>
  </si>
  <si>
    <t>80+47+46=133</t>
  </si>
  <si>
    <t>53+52+48=153</t>
  </si>
  <si>
    <t>53+40=93</t>
  </si>
  <si>
    <t>65+37+35=137</t>
  </si>
  <si>
    <t>37+28=65</t>
  </si>
  <si>
    <t>53+48+39=140</t>
  </si>
  <si>
    <t>6^ prova</t>
  </si>
  <si>
    <t>52+52=104</t>
  </si>
  <si>
    <t>55+75=130</t>
  </si>
  <si>
    <t>70+70=140</t>
  </si>
  <si>
    <t>44+75=119</t>
  </si>
  <si>
    <t>205+536=741</t>
  </si>
  <si>
    <t>245+497=742</t>
  </si>
  <si>
    <t>99+283=382</t>
  </si>
  <si>
    <t>48+46=94</t>
  </si>
  <si>
    <t>174+73=247</t>
  </si>
  <si>
    <t>50+65=115</t>
  </si>
  <si>
    <t>65+104=169</t>
  </si>
  <si>
    <t>185+50=235</t>
  </si>
  <si>
    <t>140+124=264</t>
  </si>
  <si>
    <t>60+124=184</t>
  </si>
  <si>
    <t>45+192=237</t>
  </si>
  <si>
    <t>100+55=155</t>
  </si>
  <si>
    <t>100+207=307</t>
  </si>
  <si>
    <t>100+45=145</t>
  </si>
  <si>
    <t>153+51=204</t>
  </si>
  <si>
    <t>65+100=165</t>
  </si>
  <si>
    <t>54+45=99</t>
  </si>
  <si>
    <t>36+241=277</t>
  </si>
  <si>
    <t>175+91=266</t>
  </si>
  <si>
    <t>90+66=156</t>
  </si>
  <si>
    <t>96+70=166</t>
  </si>
  <si>
    <t>92+89=181</t>
  </si>
  <si>
    <t>236+72=308</t>
  </si>
  <si>
    <t>52+123=175</t>
  </si>
  <si>
    <t>60+68=128</t>
  </si>
  <si>
    <t>137+140=277</t>
  </si>
  <si>
    <t>54+163=217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</si>
</sst>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9" borderId="0" xfId="0" applyFill="1" applyBorder="1" applyAlignment="1">
      <alignment horizontal="center"/>
    </xf>
    <xf numFmtId="0" fontId="1" fillId="9" borderId="1" xfId="0" applyFont="1" applyFill="1" applyBorder="1"/>
    <xf numFmtId="0" fontId="0" fillId="11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0" fillId="5" borderId="1" xfId="0" applyFill="1" applyBorder="1" applyAlignment="1">
      <alignment horizontal="center" wrapText="1"/>
    </xf>
    <xf numFmtId="0" fontId="0" fillId="8" borderId="1" xfId="0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/>
    </xf>
    <xf numFmtId="0" fontId="3" fillId="12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13" borderId="2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F8" sqref="F8"/>
    </sheetView>
  </sheetViews>
  <sheetFormatPr defaultRowHeight="15"/>
  <cols>
    <col min="1" max="1" width="30" style="9" customWidth="1"/>
    <col min="2" max="7" width="18.28515625" style="16" customWidth="1"/>
    <col min="8" max="8" width="9.140625" style="16"/>
  </cols>
  <sheetData>
    <row r="1" spans="1:10">
      <c r="A1" s="1" t="s">
        <v>7</v>
      </c>
      <c r="B1" s="12" t="s">
        <v>0</v>
      </c>
      <c r="C1" s="5" t="s">
        <v>1</v>
      </c>
      <c r="D1" s="10" t="s">
        <v>2</v>
      </c>
      <c r="E1" s="12" t="s">
        <v>3</v>
      </c>
      <c r="F1" s="41" t="s">
        <v>4</v>
      </c>
      <c r="G1" s="3" t="s">
        <v>113</v>
      </c>
      <c r="H1" s="1" t="s">
        <v>6</v>
      </c>
      <c r="I1" s="28" t="s">
        <v>26</v>
      </c>
      <c r="J1" s="45" t="s">
        <v>25</v>
      </c>
    </row>
    <row r="2" spans="1:10">
      <c r="A2" s="26" t="s">
        <v>19</v>
      </c>
      <c r="B2" s="13"/>
      <c r="C2" s="6" t="s">
        <v>118</v>
      </c>
      <c r="D2" s="11" t="s">
        <v>119</v>
      </c>
      <c r="E2" s="13" t="s">
        <v>120</v>
      </c>
      <c r="F2" s="39"/>
      <c r="G2" s="4"/>
      <c r="H2" s="1">
        <v>1865</v>
      </c>
      <c r="I2" s="27">
        <v>1</v>
      </c>
      <c r="J2" s="46"/>
    </row>
    <row r="3" spans="1:10">
      <c r="A3" s="8" t="s">
        <v>15</v>
      </c>
      <c r="B3" s="13">
        <v>165</v>
      </c>
      <c r="C3" s="6">
        <v>270</v>
      </c>
      <c r="D3" s="11">
        <v>281</v>
      </c>
      <c r="E3" s="13">
        <v>290</v>
      </c>
      <c r="F3" s="39"/>
      <c r="G3" s="4"/>
      <c r="H3" s="1">
        <f>SUM(B3:E3)</f>
        <v>1006</v>
      </c>
      <c r="I3" s="27">
        <v>2</v>
      </c>
      <c r="J3" s="46"/>
    </row>
    <row r="4" spans="1:10">
      <c r="A4" s="8" t="s">
        <v>11</v>
      </c>
      <c r="B4" s="13" t="s">
        <v>136</v>
      </c>
      <c r="C4" s="6" t="s">
        <v>137</v>
      </c>
      <c r="D4" s="11" t="s">
        <v>138</v>
      </c>
      <c r="E4" s="13" t="s">
        <v>139</v>
      </c>
      <c r="F4" s="39"/>
      <c r="G4" s="4"/>
      <c r="H4" s="1">
        <v>769</v>
      </c>
      <c r="I4" s="27">
        <v>3</v>
      </c>
      <c r="J4" s="46"/>
    </row>
    <row r="5" spans="1:10">
      <c r="A5" s="8" t="s">
        <v>38</v>
      </c>
      <c r="B5" s="13" t="s">
        <v>133</v>
      </c>
      <c r="C5" s="6">
        <v>95</v>
      </c>
      <c r="D5" s="11" t="s">
        <v>134</v>
      </c>
      <c r="E5" s="13" t="s">
        <v>135</v>
      </c>
      <c r="F5" s="39"/>
      <c r="G5" s="4"/>
      <c r="H5" s="1">
        <v>636</v>
      </c>
      <c r="I5" s="27">
        <v>4</v>
      </c>
      <c r="J5" s="46"/>
    </row>
    <row r="6" spans="1:10">
      <c r="A6" s="8" t="s">
        <v>23</v>
      </c>
      <c r="B6" s="13"/>
      <c r="C6" s="6">
        <v>226</v>
      </c>
      <c r="D6" s="11">
        <v>265</v>
      </c>
      <c r="E6" s="13">
        <v>140</v>
      </c>
      <c r="F6" s="39"/>
      <c r="G6" s="4"/>
      <c r="H6" s="1">
        <f>SUM(B6:G6)</f>
        <v>631</v>
      </c>
      <c r="I6" s="27">
        <v>5</v>
      </c>
    </row>
    <row r="7" spans="1:10">
      <c r="A7" s="24" t="s">
        <v>14</v>
      </c>
      <c r="B7" s="43"/>
      <c r="C7" s="44" t="s">
        <v>140</v>
      </c>
      <c r="D7" s="11">
        <v>181</v>
      </c>
      <c r="E7" s="13">
        <v>133</v>
      </c>
      <c r="F7" s="39"/>
      <c r="G7" s="4"/>
      <c r="H7" s="1">
        <v>622</v>
      </c>
      <c r="I7" s="27">
        <v>6</v>
      </c>
    </row>
    <row r="8" spans="1:10">
      <c r="A8" s="8" t="s">
        <v>20</v>
      </c>
      <c r="B8" s="13"/>
      <c r="C8" s="6" t="s">
        <v>129</v>
      </c>
      <c r="D8" s="11" t="s">
        <v>130</v>
      </c>
      <c r="E8" s="13" t="s">
        <v>131</v>
      </c>
      <c r="F8" s="39"/>
      <c r="G8" s="4"/>
      <c r="H8" s="1">
        <v>607</v>
      </c>
      <c r="I8" s="27">
        <v>7</v>
      </c>
    </row>
    <row r="9" spans="1:10">
      <c r="A9" s="8" t="s">
        <v>46</v>
      </c>
      <c r="B9" s="13"/>
      <c r="C9" s="6" t="s">
        <v>141</v>
      </c>
      <c r="D9" s="11" t="s">
        <v>142</v>
      </c>
      <c r="E9" s="13" t="s">
        <v>143</v>
      </c>
      <c r="F9" s="39"/>
      <c r="G9" s="4"/>
      <c r="H9" s="1">
        <v>580</v>
      </c>
      <c r="I9" s="27">
        <v>8</v>
      </c>
    </row>
    <row r="10" spans="1:10">
      <c r="A10" s="8" t="s">
        <v>39</v>
      </c>
      <c r="B10" s="13" t="s">
        <v>144</v>
      </c>
      <c r="C10" s="6">
        <v>160</v>
      </c>
      <c r="D10" s="11">
        <v>133</v>
      </c>
      <c r="E10" s="13"/>
      <c r="F10" s="39"/>
      <c r="G10" s="4"/>
      <c r="H10" s="1">
        <v>510</v>
      </c>
      <c r="I10" s="27">
        <v>9</v>
      </c>
    </row>
    <row r="11" spans="1:10">
      <c r="A11" s="26" t="s">
        <v>22</v>
      </c>
      <c r="B11" s="13">
        <v>188</v>
      </c>
      <c r="C11" s="6">
        <v>65</v>
      </c>
      <c r="D11" s="11">
        <v>70</v>
      </c>
      <c r="E11" s="13" t="s">
        <v>115</v>
      </c>
      <c r="F11" s="39"/>
      <c r="G11" s="4"/>
      <c r="H11" s="1">
        <v>453</v>
      </c>
      <c r="I11" s="27">
        <v>10</v>
      </c>
    </row>
    <row r="12" spans="1:10">
      <c r="A12" s="24" t="s">
        <v>13</v>
      </c>
      <c r="B12" s="22"/>
      <c r="C12" s="6">
        <v>145</v>
      </c>
      <c r="D12" s="11">
        <v>42</v>
      </c>
      <c r="E12" s="13" t="s">
        <v>125</v>
      </c>
      <c r="F12" s="39"/>
      <c r="G12" s="4"/>
      <c r="H12" s="1">
        <v>422</v>
      </c>
      <c r="I12" s="27">
        <v>11</v>
      </c>
      <c r="J12" s="25"/>
    </row>
    <row r="13" spans="1:10">
      <c r="A13" s="8" t="s">
        <v>32</v>
      </c>
      <c r="B13" s="13"/>
      <c r="C13" s="6">
        <v>90</v>
      </c>
      <c r="D13" s="11" t="s">
        <v>128</v>
      </c>
      <c r="E13" s="13">
        <v>70</v>
      </c>
      <c r="F13" s="39"/>
      <c r="G13" s="4"/>
      <c r="H13" s="1">
        <v>397</v>
      </c>
      <c r="I13" s="27">
        <v>12</v>
      </c>
    </row>
    <row r="14" spans="1:10">
      <c r="A14" s="8" t="s">
        <v>17</v>
      </c>
      <c r="B14" s="13"/>
      <c r="C14" s="6" t="s">
        <v>122</v>
      </c>
      <c r="D14" s="11" t="s">
        <v>123</v>
      </c>
      <c r="E14" s="13"/>
      <c r="F14" s="39"/>
      <c r="G14" s="4"/>
      <c r="H14" s="1">
        <v>362</v>
      </c>
      <c r="I14" s="27">
        <v>13</v>
      </c>
    </row>
    <row r="15" spans="1:10">
      <c r="A15" s="20" t="s">
        <v>52</v>
      </c>
      <c r="B15" s="13"/>
      <c r="C15" s="6"/>
      <c r="D15" s="11">
        <v>125</v>
      </c>
      <c r="E15" s="13">
        <v>140</v>
      </c>
      <c r="F15" s="39"/>
      <c r="G15" s="4"/>
      <c r="H15" s="1">
        <f>SUM(B15:G15)</f>
        <v>265</v>
      </c>
      <c r="I15" s="27">
        <v>14</v>
      </c>
    </row>
    <row r="16" spans="1:10">
      <c r="A16" s="8" t="s">
        <v>35</v>
      </c>
      <c r="B16" s="13"/>
      <c r="C16" s="6" t="s">
        <v>126</v>
      </c>
      <c r="D16" s="11"/>
      <c r="E16" s="13"/>
      <c r="F16" s="39"/>
      <c r="G16" s="4"/>
      <c r="H16" s="1">
        <v>264</v>
      </c>
      <c r="I16" s="27">
        <v>15</v>
      </c>
    </row>
    <row r="17" spans="1:9">
      <c r="A17" s="26" t="s">
        <v>10</v>
      </c>
      <c r="B17" s="13" t="s">
        <v>116</v>
      </c>
      <c r="C17" s="6" t="s">
        <v>117</v>
      </c>
      <c r="D17" s="11"/>
      <c r="E17" s="23"/>
      <c r="F17" s="40"/>
      <c r="G17" s="42"/>
      <c r="H17" s="1">
        <v>259</v>
      </c>
      <c r="I17" s="27">
        <v>16</v>
      </c>
    </row>
    <row r="18" spans="1:9">
      <c r="A18" s="8" t="s">
        <v>27</v>
      </c>
      <c r="B18" s="13" t="s">
        <v>127</v>
      </c>
      <c r="C18" s="6"/>
      <c r="D18" s="11">
        <v>54</v>
      </c>
      <c r="E18" s="13"/>
      <c r="F18" s="39"/>
      <c r="G18" s="4"/>
      <c r="H18" s="1">
        <v>238</v>
      </c>
      <c r="I18" s="27">
        <v>17</v>
      </c>
    </row>
    <row r="19" spans="1:9">
      <c r="A19" s="8" t="s">
        <v>12</v>
      </c>
      <c r="B19" s="13">
        <v>234</v>
      </c>
      <c r="C19" s="6"/>
      <c r="D19" s="11"/>
      <c r="E19" s="13"/>
      <c r="F19" s="39"/>
      <c r="G19" s="4"/>
      <c r="H19" s="1">
        <f>SUM(B19:G19)</f>
        <v>234</v>
      </c>
      <c r="I19" s="27">
        <v>18</v>
      </c>
    </row>
    <row r="20" spans="1:9">
      <c r="A20" s="8" t="s">
        <v>36</v>
      </c>
      <c r="B20" s="13">
        <v>100</v>
      </c>
      <c r="C20" s="6">
        <v>44</v>
      </c>
      <c r="D20" s="11"/>
      <c r="E20" s="13">
        <v>85</v>
      </c>
      <c r="F20" s="39"/>
      <c r="G20" s="4"/>
      <c r="H20" s="1">
        <f>SUM(B20:G20)</f>
        <v>229</v>
      </c>
      <c r="I20" s="27">
        <v>19</v>
      </c>
    </row>
    <row r="21" spans="1:9">
      <c r="A21" s="8" t="s">
        <v>29</v>
      </c>
      <c r="B21" s="13"/>
      <c r="C21" s="6" t="s">
        <v>124</v>
      </c>
      <c r="D21" s="11"/>
      <c r="E21" s="13">
        <v>41</v>
      </c>
      <c r="F21" s="39"/>
      <c r="G21" s="4"/>
      <c r="H21" s="1">
        <v>210</v>
      </c>
      <c r="I21" s="27">
        <v>20</v>
      </c>
    </row>
    <row r="22" spans="1:9">
      <c r="A22" s="8" t="s">
        <v>9</v>
      </c>
      <c r="B22" s="13">
        <v>141</v>
      </c>
      <c r="C22" s="6">
        <v>65</v>
      </c>
      <c r="D22" s="11"/>
      <c r="E22" s="13"/>
      <c r="F22" s="39"/>
      <c r="G22" s="4"/>
      <c r="H22" s="1">
        <f>SUM(B22:G22)</f>
        <v>206</v>
      </c>
      <c r="I22" s="27">
        <v>21</v>
      </c>
    </row>
    <row r="23" spans="1:9">
      <c r="A23" s="8" t="s">
        <v>57</v>
      </c>
      <c r="B23" s="13" t="s">
        <v>132</v>
      </c>
      <c r="C23" s="6"/>
      <c r="D23" s="11"/>
      <c r="E23" s="13"/>
      <c r="F23" s="39"/>
      <c r="G23" s="4"/>
      <c r="H23" s="1">
        <v>204</v>
      </c>
      <c r="I23" s="27">
        <v>22</v>
      </c>
    </row>
    <row r="24" spans="1:9">
      <c r="A24" s="8" t="s">
        <v>28</v>
      </c>
      <c r="B24" s="13"/>
      <c r="C24" s="6">
        <v>70</v>
      </c>
      <c r="D24" s="11">
        <v>65</v>
      </c>
      <c r="E24" s="13">
        <v>65</v>
      </c>
      <c r="F24" s="39"/>
      <c r="G24" s="4"/>
      <c r="H24" s="1">
        <f>SUM(C24:G24)</f>
        <v>200</v>
      </c>
      <c r="I24" s="27">
        <v>23</v>
      </c>
    </row>
    <row r="25" spans="1:9">
      <c r="A25" s="26" t="s">
        <v>8</v>
      </c>
      <c r="B25" s="13">
        <v>193</v>
      </c>
      <c r="C25" s="6"/>
      <c r="D25" s="11"/>
      <c r="E25" s="13"/>
      <c r="F25" s="39"/>
      <c r="G25" s="4"/>
      <c r="H25" s="1">
        <f>SUM(B25:G25)</f>
        <v>193</v>
      </c>
      <c r="I25" s="27">
        <v>24</v>
      </c>
    </row>
    <row r="26" spans="1:9">
      <c r="A26" s="20" t="s">
        <v>43</v>
      </c>
      <c r="B26" s="13">
        <v>95</v>
      </c>
      <c r="C26" s="6">
        <v>80</v>
      </c>
      <c r="D26" s="11"/>
      <c r="E26" s="13"/>
      <c r="F26" s="39"/>
      <c r="G26" s="4"/>
      <c r="H26" s="1">
        <f>SUM(B26:G26)</f>
        <v>175</v>
      </c>
      <c r="I26" s="27">
        <v>25</v>
      </c>
    </row>
    <row r="27" spans="1:9">
      <c r="A27" s="20" t="s">
        <v>51</v>
      </c>
      <c r="B27" s="13"/>
      <c r="C27" s="6"/>
      <c r="D27" s="11">
        <v>80</v>
      </c>
      <c r="E27" s="13">
        <v>80</v>
      </c>
      <c r="F27" s="39"/>
      <c r="G27" s="4"/>
      <c r="H27" s="1">
        <f>SUM(D27:G27)</f>
        <v>160</v>
      </c>
      <c r="I27" s="27">
        <v>26</v>
      </c>
    </row>
    <row r="28" spans="1:9">
      <c r="A28" s="26" t="s">
        <v>16</v>
      </c>
      <c r="B28" s="13"/>
      <c r="C28" s="6"/>
      <c r="D28" s="11" t="s">
        <v>114</v>
      </c>
      <c r="E28" s="13">
        <v>49</v>
      </c>
      <c r="F28" s="39"/>
      <c r="G28" s="4"/>
      <c r="H28" s="1">
        <v>153</v>
      </c>
      <c r="I28" s="27">
        <v>27</v>
      </c>
    </row>
    <row r="29" spans="1:9">
      <c r="A29" s="8" t="s">
        <v>47</v>
      </c>
      <c r="B29" s="13"/>
      <c r="C29" s="6">
        <v>49</v>
      </c>
      <c r="D29" s="11">
        <v>43</v>
      </c>
      <c r="E29" s="13">
        <v>53</v>
      </c>
      <c r="F29" s="39"/>
      <c r="G29" s="4"/>
      <c r="H29" s="1">
        <f>SUM(C29:G29)</f>
        <v>145</v>
      </c>
      <c r="I29" s="27">
        <v>28</v>
      </c>
    </row>
    <row r="30" spans="1:9">
      <c r="A30" s="20" t="s">
        <v>44</v>
      </c>
      <c r="B30" s="13">
        <v>107</v>
      </c>
      <c r="C30" s="6"/>
      <c r="D30" s="11"/>
      <c r="E30" s="13"/>
      <c r="F30" s="39"/>
      <c r="G30" s="4"/>
      <c r="H30" s="1">
        <f>SUM(B30:G30)</f>
        <v>107</v>
      </c>
      <c r="I30" s="27">
        <v>29</v>
      </c>
    </row>
    <row r="31" spans="1:9">
      <c r="A31" s="26" t="s">
        <v>40</v>
      </c>
      <c r="B31" s="13" t="s">
        <v>97</v>
      </c>
      <c r="C31" s="6"/>
      <c r="D31" s="11"/>
      <c r="E31" s="13"/>
      <c r="F31" s="39"/>
      <c r="G31" s="4"/>
      <c r="H31" s="1">
        <v>96</v>
      </c>
      <c r="I31" s="27">
        <v>30</v>
      </c>
    </row>
    <row r="32" spans="1:9">
      <c r="A32" s="8" t="s">
        <v>53</v>
      </c>
      <c r="B32" s="13"/>
      <c r="C32" s="6"/>
      <c r="D32" s="11" t="s">
        <v>121</v>
      </c>
      <c r="E32" s="13"/>
      <c r="F32" s="39"/>
      <c r="G32" s="4"/>
      <c r="H32" s="1">
        <v>94</v>
      </c>
      <c r="I32" s="27">
        <v>31</v>
      </c>
    </row>
    <row r="33" spans="1:9">
      <c r="A33" s="8" t="s">
        <v>54</v>
      </c>
      <c r="B33" s="13"/>
      <c r="C33" s="6"/>
      <c r="D33" s="11"/>
      <c r="E33" s="13">
        <v>93</v>
      </c>
      <c r="F33" s="39"/>
      <c r="G33" s="4"/>
      <c r="H33" s="1">
        <f>SUM(B33:G33)</f>
        <v>93</v>
      </c>
      <c r="I33" s="27">
        <v>32</v>
      </c>
    </row>
    <row r="34" spans="1:9">
      <c r="A34" s="26" t="s">
        <v>41</v>
      </c>
      <c r="B34" s="13">
        <v>91</v>
      </c>
      <c r="C34" s="6"/>
      <c r="D34" s="11"/>
      <c r="E34" s="13"/>
      <c r="F34" s="39"/>
      <c r="G34" s="4"/>
      <c r="H34" s="1">
        <f>SUM(B34:G34)</f>
        <v>91</v>
      </c>
      <c r="I34" s="27">
        <v>33</v>
      </c>
    </row>
    <row r="35" spans="1:9">
      <c r="A35" s="26" t="s">
        <v>31</v>
      </c>
      <c r="B35" s="13"/>
      <c r="C35" s="6"/>
      <c r="D35" s="11">
        <v>42</v>
      </c>
      <c r="E35" s="13">
        <v>48</v>
      </c>
      <c r="F35" s="39"/>
      <c r="G35" s="4"/>
      <c r="H35" s="1">
        <f>SUM(B35:G35)</f>
        <v>90</v>
      </c>
      <c r="I35" s="27">
        <v>34</v>
      </c>
    </row>
    <row r="36" spans="1:9">
      <c r="A36" s="24" t="s">
        <v>21</v>
      </c>
      <c r="B36" s="13">
        <v>85</v>
      </c>
      <c r="C36" s="6"/>
      <c r="D36" s="11"/>
      <c r="E36" s="23"/>
      <c r="F36" s="40"/>
      <c r="G36" s="42"/>
      <c r="H36" s="1">
        <f>SUM(B36:G36)</f>
        <v>85</v>
      </c>
      <c r="I36" s="27">
        <v>35</v>
      </c>
    </row>
    <row r="37" spans="1:9">
      <c r="A37" s="8" t="s">
        <v>50</v>
      </c>
      <c r="B37" s="13"/>
      <c r="C37" s="6">
        <v>27</v>
      </c>
      <c r="D37" s="11"/>
      <c r="E37" s="13">
        <v>42</v>
      </c>
      <c r="F37" s="39"/>
      <c r="G37" s="4"/>
      <c r="H37" s="1">
        <f>SUM(C37:G37)</f>
        <v>69</v>
      </c>
      <c r="I37" s="27">
        <v>36</v>
      </c>
    </row>
    <row r="38" spans="1:9">
      <c r="A38" s="20" t="s">
        <v>33</v>
      </c>
      <c r="B38" s="13"/>
      <c r="C38" s="6"/>
      <c r="D38" s="11"/>
      <c r="E38" s="13">
        <v>60</v>
      </c>
      <c r="F38" s="39"/>
      <c r="G38" s="4"/>
      <c r="H38" s="1">
        <f t="shared" ref="H38:H43" si="0">SUM(B38:G38)</f>
        <v>60</v>
      </c>
      <c r="I38" s="27">
        <v>37</v>
      </c>
    </row>
    <row r="39" spans="1:9">
      <c r="A39" s="8" t="s">
        <v>48</v>
      </c>
      <c r="B39" s="13"/>
      <c r="C39" s="6">
        <v>54</v>
      </c>
      <c r="D39" s="11"/>
      <c r="E39" s="13"/>
      <c r="F39" s="39"/>
      <c r="G39" s="4"/>
      <c r="H39" s="1">
        <f t="shared" si="0"/>
        <v>54</v>
      </c>
      <c r="I39" s="27">
        <v>38</v>
      </c>
    </row>
    <row r="40" spans="1:9">
      <c r="A40" s="8" t="s">
        <v>55</v>
      </c>
      <c r="B40" s="13"/>
      <c r="C40" s="6"/>
      <c r="D40" s="11"/>
      <c r="E40" s="13">
        <v>48</v>
      </c>
      <c r="F40" s="39"/>
      <c r="G40" s="4"/>
      <c r="H40" s="1">
        <f t="shared" si="0"/>
        <v>48</v>
      </c>
      <c r="I40" s="27">
        <v>39</v>
      </c>
    </row>
    <row r="41" spans="1:9">
      <c r="A41" s="26" t="s">
        <v>49</v>
      </c>
      <c r="B41" s="13"/>
      <c r="C41" s="6">
        <v>42</v>
      </c>
      <c r="D41" s="11"/>
      <c r="E41" s="13"/>
      <c r="F41" s="39"/>
      <c r="G41" s="4"/>
      <c r="H41" s="1">
        <f t="shared" si="0"/>
        <v>42</v>
      </c>
      <c r="I41" s="27">
        <v>40</v>
      </c>
    </row>
    <row r="42" spans="1:9">
      <c r="A42" s="8" t="s">
        <v>42</v>
      </c>
      <c r="B42" s="13">
        <v>42</v>
      </c>
      <c r="C42" s="6"/>
      <c r="D42" s="11"/>
      <c r="E42" s="13"/>
      <c r="F42" s="39"/>
      <c r="G42" s="4"/>
      <c r="H42" s="1">
        <f t="shared" si="0"/>
        <v>42</v>
      </c>
      <c r="I42" s="27">
        <v>41</v>
      </c>
    </row>
    <row r="43" spans="1:9">
      <c r="A43" s="8" t="s">
        <v>56</v>
      </c>
      <c r="B43" s="13"/>
      <c r="C43" s="6"/>
      <c r="D43" s="11"/>
      <c r="E43" s="13">
        <v>41</v>
      </c>
      <c r="F43" s="39"/>
      <c r="G43" s="4"/>
      <c r="H43" s="1">
        <f t="shared" si="0"/>
        <v>41</v>
      </c>
      <c r="I43" s="27">
        <v>42</v>
      </c>
    </row>
    <row r="44" spans="1:9">
      <c r="A44" s="26"/>
      <c r="B44" s="13"/>
      <c r="C44" s="6"/>
      <c r="D44" s="11"/>
      <c r="E44" s="13"/>
      <c r="F44" s="39"/>
      <c r="G44" s="4"/>
      <c r="H44" s="1"/>
      <c r="I44" s="27">
        <v>43</v>
      </c>
    </row>
    <row r="45" spans="1:9">
      <c r="A45" s="8"/>
      <c r="B45" s="13"/>
      <c r="C45" s="6"/>
      <c r="D45" s="11"/>
      <c r="E45" s="13"/>
      <c r="F45" s="39"/>
      <c r="G45" s="4"/>
      <c r="H45" s="1"/>
      <c r="I45" s="27">
        <v>44</v>
      </c>
    </row>
    <row r="46" spans="1:9">
      <c r="A46" s="8"/>
      <c r="B46" s="13"/>
      <c r="C46" s="6"/>
      <c r="D46" s="11"/>
      <c r="E46" s="13"/>
      <c r="F46" s="39"/>
      <c r="G46" s="4"/>
      <c r="H46" s="1"/>
      <c r="I46" s="27">
        <v>45</v>
      </c>
    </row>
    <row r="47" spans="1:9">
      <c r="A47" s="8"/>
      <c r="B47" s="13"/>
      <c r="C47" s="6"/>
      <c r="D47" s="11"/>
      <c r="E47" s="13"/>
      <c r="F47" s="39"/>
      <c r="G47" s="4"/>
      <c r="H47" s="1"/>
      <c r="I47" s="27">
        <v>46</v>
      </c>
    </row>
    <row r="48" spans="1:9">
      <c r="A48" s="8"/>
      <c r="B48" s="13"/>
      <c r="C48" s="6"/>
      <c r="D48" s="11"/>
      <c r="E48" s="13"/>
      <c r="F48" s="39"/>
      <c r="G48" s="4"/>
      <c r="H48" s="1"/>
      <c r="I48" s="27">
        <v>47</v>
      </c>
    </row>
  </sheetData>
  <sortState ref="A2:H48">
    <sortCondition descending="1" ref="H2:H4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workbookViewId="0">
      <selection activeCell="A29" sqref="A29"/>
    </sheetView>
  </sheetViews>
  <sheetFormatPr defaultRowHeight="15"/>
  <cols>
    <col min="1" max="1" width="28.28515625" style="9" customWidth="1"/>
    <col min="2" max="5" width="18.28515625" style="16" customWidth="1"/>
    <col min="6" max="6" width="18.42578125" style="16" customWidth="1"/>
    <col min="7" max="7" width="18.28515625" style="16" customWidth="1"/>
  </cols>
  <sheetData>
    <row r="1" spans="1:7">
      <c r="A1" s="1" t="s">
        <v>7</v>
      </c>
      <c r="B1" s="12" t="s">
        <v>0</v>
      </c>
      <c r="C1" s="5" t="s">
        <v>1</v>
      </c>
      <c r="D1" s="10" t="s">
        <v>2</v>
      </c>
      <c r="E1" s="12" t="s">
        <v>3</v>
      </c>
      <c r="F1" s="2" t="s">
        <v>4</v>
      </c>
      <c r="G1" s="5" t="s">
        <v>5</v>
      </c>
    </row>
    <row r="2" spans="1:7">
      <c r="A2" s="8" t="s">
        <v>49</v>
      </c>
      <c r="B2" s="13"/>
      <c r="C2" s="6">
        <v>42</v>
      </c>
      <c r="D2" s="11"/>
      <c r="E2" s="13"/>
      <c r="F2" s="7"/>
      <c r="G2" s="6"/>
    </row>
    <row r="3" spans="1:7" ht="30">
      <c r="A3" s="33" t="s">
        <v>15</v>
      </c>
      <c r="B3" s="34" t="s">
        <v>85</v>
      </c>
      <c r="C3" s="35" t="s">
        <v>86</v>
      </c>
      <c r="D3" s="36" t="s">
        <v>87</v>
      </c>
      <c r="E3" s="34" t="s">
        <v>88</v>
      </c>
      <c r="F3" s="37"/>
      <c r="G3" s="38"/>
    </row>
    <row r="4" spans="1:7">
      <c r="A4" s="8" t="s">
        <v>19</v>
      </c>
      <c r="B4" s="13"/>
      <c r="C4" s="6" t="s">
        <v>89</v>
      </c>
      <c r="D4" s="11" t="s">
        <v>90</v>
      </c>
      <c r="E4" s="13" t="s">
        <v>91</v>
      </c>
      <c r="F4" s="7"/>
      <c r="G4" s="6"/>
    </row>
    <row r="5" spans="1:7">
      <c r="A5" s="8" t="s">
        <v>17</v>
      </c>
      <c r="B5" s="13"/>
      <c r="C5" s="6" t="s">
        <v>92</v>
      </c>
      <c r="D5" s="11">
        <v>50</v>
      </c>
      <c r="E5" s="13"/>
      <c r="F5" s="7"/>
      <c r="G5" s="6"/>
    </row>
    <row r="6" spans="1:7">
      <c r="A6" s="8" t="s">
        <v>13</v>
      </c>
      <c r="B6" s="13"/>
      <c r="C6" s="6" t="s">
        <v>93</v>
      </c>
      <c r="D6" s="11">
        <v>42</v>
      </c>
      <c r="E6" s="13" t="s">
        <v>94</v>
      </c>
      <c r="F6" s="7"/>
      <c r="G6" s="6"/>
    </row>
    <row r="7" spans="1:7">
      <c r="A7" s="8" t="s">
        <v>16</v>
      </c>
      <c r="B7" s="13"/>
      <c r="C7" s="6"/>
      <c r="D7" s="11">
        <v>52</v>
      </c>
      <c r="E7" s="13">
        <v>49</v>
      </c>
      <c r="F7" s="7"/>
      <c r="G7" s="6"/>
    </row>
    <row r="8" spans="1:7">
      <c r="A8" s="8" t="s">
        <v>55</v>
      </c>
      <c r="B8" s="13"/>
      <c r="C8" s="6"/>
      <c r="D8" s="11"/>
      <c r="E8" s="13">
        <v>48</v>
      </c>
      <c r="F8" s="7"/>
      <c r="G8" s="6"/>
    </row>
    <row r="9" spans="1:7">
      <c r="A9" s="8" t="s">
        <v>39</v>
      </c>
      <c r="B9" s="13">
        <v>54</v>
      </c>
      <c r="C9" s="6"/>
      <c r="D9" s="11"/>
      <c r="E9" s="13"/>
      <c r="F9" s="7"/>
      <c r="G9" s="6"/>
    </row>
    <row r="10" spans="1:7">
      <c r="A10" s="8" t="s">
        <v>42</v>
      </c>
      <c r="B10" s="13">
        <v>42</v>
      </c>
      <c r="C10" s="6"/>
      <c r="D10" s="11"/>
      <c r="E10" s="13"/>
      <c r="F10" s="7"/>
      <c r="G10" s="6"/>
    </row>
    <row r="11" spans="1:7">
      <c r="A11" s="8" t="s">
        <v>56</v>
      </c>
      <c r="B11" s="13"/>
      <c r="C11" s="6"/>
      <c r="D11" s="11"/>
      <c r="E11" s="13">
        <v>41</v>
      </c>
      <c r="F11" s="7"/>
      <c r="G11" s="6"/>
    </row>
    <row r="12" spans="1:7">
      <c r="A12" s="8" t="s">
        <v>40</v>
      </c>
      <c r="B12" s="13">
        <v>49</v>
      </c>
      <c r="C12" s="6"/>
      <c r="D12" s="11"/>
      <c r="E12" s="13"/>
      <c r="F12" s="7"/>
      <c r="G12" s="6"/>
    </row>
    <row r="13" spans="1:7">
      <c r="A13" s="8" t="s">
        <v>53</v>
      </c>
      <c r="B13" s="13"/>
      <c r="C13" s="6"/>
      <c r="D13" s="11">
        <v>48</v>
      </c>
      <c r="E13" s="13"/>
      <c r="F13" s="7"/>
      <c r="G13" s="6"/>
    </row>
    <row r="14" spans="1:7">
      <c r="A14" s="8" t="s">
        <v>37</v>
      </c>
      <c r="B14" s="13" t="s">
        <v>95</v>
      </c>
      <c r="C14" s="6" t="s">
        <v>96</v>
      </c>
      <c r="D14" s="11" t="s">
        <v>97</v>
      </c>
      <c r="E14" s="13" t="s">
        <v>98</v>
      </c>
      <c r="F14" s="7"/>
      <c r="G14" s="6"/>
    </row>
    <row r="15" spans="1:7">
      <c r="A15" s="8" t="s">
        <v>12</v>
      </c>
      <c r="B15" s="13" t="s">
        <v>99</v>
      </c>
      <c r="C15" s="6"/>
      <c r="D15" s="11"/>
      <c r="E15" s="13"/>
      <c r="F15" s="7"/>
      <c r="G15" s="6"/>
    </row>
    <row r="16" spans="1:7">
      <c r="A16" s="8" t="s">
        <v>9</v>
      </c>
      <c r="B16" s="13" t="s">
        <v>100</v>
      </c>
      <c r="C16" s="6">
        <v>65</v>
      </c>
      <c r="D16" s="11"/>
      <c r="E16" s="13"/>
      <c r="F16" s="7"/>
      <c r="G16" s="6"/>
    </row>
    <row r="17" spans="1:7">
      <c r="A17" s="8" t="s">
        <v>20</v>
      </c>
      <c r="B17" s="13"/>
      <c r="C17" s="6">
        <v>100</v>
      </c>
      <c r="D17" s="11">
        <v>100</v>
      </c>
      <c r="E17" s="13">
        <v>100</v>
      </c>
      <c r="F17" s="7"/>
      <c r="G17" s="6"/>
    </row>
    <row r="18" spans="1:7">
      <c r="A18" s="8" t="s">
        <v>41</v>
      </c>
      <c r="B18" s="13" t="s">
        <v>101</v>
      </c>
      <c r="C18" s="6"/>
      <c r="D18" s="11"/>
      <c r="E18" s="13"/>
      <c r="F18" s="7"/>
      <c r="G18" s="6"/>
    </row>
    <row r="19" spans="1:7">
      <c r="A19" s="8" t="s">
        <v>23</v>
      </c>
      <c r="B19" s="13"/>
      <c r="C19" s="6" t="s">
        <v>102</v>
      </c>
      <c r="D19" s="11" t="s">
        <v>103</v>
      </c>
      <c r="E19" s="13" t="s">
        <v>104</v>
      </c>
      <c r="F19" s="7"/>
      <c r="G19" s="6"/>
    </row>
    <row r="20" spans="1:7">
      <c r="A20" s="8" t="s">
        <v>22</v>
      </c>
      <c r="B20" s="13"/>
      <c r="C20" s="6"/>
      <c r="D20" s="11"/>
      <c r="E20" s="13">
        <v>55</v>
      </c>
      <c r="F20" s="7"/>
      <c r="G20" s="6"/>
    </row>
    <row r="21" spans="1:7">
      <c r="A21" s="8" t="s">
        <v>24</v>
      </c>
      <c r="B21" s="13"/>
      <c r="C21" s="6" t="s">
        <v>105</v>
      </c>
      <c r="D21" s="11" t="s">
        <v>106</v>
      </c>
      <c r="E21" s="13" t="s">
        <v>107</v>
      </c>
      <c r="F21" s="7"/>
      <c r="G21" s="6"/>
    </row>
    <row r="22" spans="1:7">
      <c r="A22" s="8" t="s">
        <v>38</v>
      </c>
      <c r="B22" s="13">
        <v>65</v>
      </c>
      <c r="C22" s="6"/>
      <c r="D22" s="11">
        <v>54</v>
      </c>
      <c r="E22" s="13">
        <v>36</v>
      </c>
      <c r="F22" s="7"/>
      <c r="G22" s="6"/>
    </row>
    <row r="23" spans="1:7">
      <c r="A23" s="8" t="s">
        <v>27</v>
      </c>
      <c r="B23" s="13">
        <v>60</v>
      </c>
      <c r="C23" s="6"/>
      <c r="D23" s="11"/>
      <c r="E23" s="13"/>
      <c r="F23" s="7"/>
      <c r="G23" s="6"/>
    </row>
    <row r="24" spans="1:7">
      <c r="A24" s="8" t="s">
        <v>57</v>
      </c>
      <c r="B24" s="13" t="s">
        <v>108</v>
      </c>
      <c r="C24" s="6"/>
      <c r="D24" s="11"/>
      <c r="E24" s="13"/>
      <c r="F24" s="7"/>
      <c r="G24" s="6"/>
    </row>
    <row r="25" spans="1:7">
      <c r="A25" s="8" t="s">
        <v>10</v>
      </c>
      <c r="B25" s="13">
        <v>70</v>
      </c>
      <c r="C25" s="6">
        <v>44</v>
      </c>
      <c r="D25" s="11"/>
      <c r="E25" s="13"/>
      <c r="F25" s="7"/>
      <c r="G25" s="6"/>
    </row>
    <row r="26" spans="1:7">
      <c r="A26" s="8" t="s">
        <v>54</v>
      </c>
      <c r="B26" s="13"/>
      <c r="C26" s="6"/>
      <c r="D26" s="11"/>
      <c r="E26" s="13" t="s">
        <v>109</v>
      </c>
      <c r="F26" s="7"/>
      <c r="G26" s="6"/>
    </row>
    <row r="27" spans="1:7">
      <c r="A27" s="8" t="s">
        <v>36</v>
      </c>
      <c r="B27" s="13">
        <v>100</v>
      </c>
      <c r="C27" s="6"/>
      <c r="D27" s="11"/>
      <c r="E27" s="13">
        <v>85</v>
      </c>
      <c r="F27" s="7"/>
      <c r="G27" s="6"/>
    </row>
    <row r="28" spans="1:7">
      <c r="A28" s="8" t="s">
        <v>50</v>
      </c>
      <c r="B28" s="13"/>
      <c r="C28" s="6">
        <v>27</v>
      </c>
      <c r="D28" s="11"/>
      <c r="E28" s="13">
        <v>42</v>
      </c>
      <c r="F28" s="7"/>
      <c r="G28" s="6"/>
    </row>
    <row r="29" spans="1:7">
      <c r="A29" s="8" t="s">
        <v>46</v>
      </c>
      <c r="B29" s="13"/>
      <c r="C29" s="6">
        <v>52</v>
      </c>
      <c r="D29" s="11">
        <v>60</v>
      </c>
      <c r="E29" s="13" t="s">
        <v>110</v>
      </c>
      <c r="F29" s="7"/>
      <c r="G29" s="6"/>
    </row>
    <row r="30" spans="1:7">
      <c r="A30" s="8" t="s">
        <v>29</v>
      </c>
      <c r="B30" s="13"/>
      <c r="C30" s="6" t="s">
        <v>111</v>
      </c>
      <c r="D30" s="11"/>
      <c r="E30" s="13"/>
      <c r="F30" s="7"/>
      <c r="G30" s="6"/>
    </row>
    <row r="31" spans="1:7">
      <c r="A31" s="8" t="s">
        <v>35</v>
      </c>
      <c r="B31" s="13"/>
      <c r="C31" s="6" t="s">
        <v>112</v>
      </c>
      <c r="D31" s="11"/>
      <c r="E31" s="13"/>
      <c r="F31" s="7"/>
      <c r="G31" s="6"/>
    </row>
    <row r="32" spans="1:7">
      <c r="A32" s="8" t="s">
        <v>32</v>
      </c>
      <c r="B32" s="13"/>
      <c r="C32" s="6"/>
      <c r="D32" s="11">
        <v>45</v>
      </c>
      <c r="E32" s="13"/>
      <c r="F32" s="7"/>
      <c r="G32" s="6"/>
    </row>
    <row r="33" spans="1:7">
      <c r="A33" s="8" t="s">
        <v>48</v>
      </c>
      <c r="B33" s="13"/>
      <c r="C33" s="6">
        <v>54</v>
      </c>
      <c r="D33" s="11"/>
      <c r="E33" s="13"/>
      <c r="F33" s="7"/>
      <c r="G33" s="6"/>
    </row>
  </sheetData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workbookViewId="0">
      <selection activeCell="A31" sqref="A31"/>
    </sheetView>
  </sheetViews>
  <sheetFormatPr defaultRowHeight="15"/>
  <cols>
    <col min="1" max="1" width="30.85546875" style="21" customWidth="1"/>
    <col min="2" max="2" width="19" style="16" customWidth="1"/>
    <col min="3" max="3" width="19.42578125" style="16" customWidth="1"/>
    <col min="4" max="5" width="19" style="16" customWidth="1"/>
    <col min="6" max="6" width="19.28515625" style="16" customWidth="1"/>
    <col min="7" max="7" width="18.85546875" style="16" customWidth="1"/>
  </cols>
  <sheetData>
    <row r="1" spans="1:7">
      <c r="A1" s="19" t="s">
        <v>7</v>
      </c>
      <c r="B1" s="12" t="s">
        <v>0</v>
      </c>
      <c r="C1" s="17" t="s">
        <v>1</v>
      </c>
      <c r="D1" s="5" t="s">
        <v>2</v>
      </c>
      <c r="E1" s="14" t="s">
        <v>3</v>
      </c>
      <c r="F1" s="10" t="s">
        <v>4</v>
      </c>
      <c r="G1" s="3" t="s">
        <v>5</v>
      </c>
    </row>
    <row r="2" spans="1:7">
      <c r="A2" s="20" t="s">
        <v>16</v>
      </c>
      <c r="B2" s="13"/>
      <c r="C2" s="18"/>
      <c r="D2" s="6">
        <v>52</v>
      </c>
      <c r="E2" s="15"/>
      <c r="F2" s="11"/>
      <c r="G2" s="4"/>
    </row>
    <row r="3" spans="1:7">
      <c r="A3" s="20" t="s">
        <v>36</v>
      </c>
      <c r="B3" s="13"/>
      <c r="C3" s="18">
        <v>44</v>
      </c>
      <c r="D3" s="6"/>
      <c r="E3" s="15"/>
      <c r="F3" s="11"/>
      <c r="G3" s="4"/>
    </row>
    <row r="4" spans="1:7">
      <c r="A4" s="20" t="s">
        <v>13</v>
      </c>
      <c r="B4" s="13"/>
      <c r="C4" s="18"/>
      <c r="D4" s="6"/>
      <c r="E4" s="15">
        <v>50</v>
      </c>
      <c r="F4" s="11"/>
      <c r="G4" s="4"/>
    </row>
    <row r="5" spans="1:7" ht="30">
      <c r="A5" s="30" t="s">
        <v>19</v>
      </c>
      <c r="B5" s="13"/>
      <c r="C5" s="29" t="s">
        <v>58</v>
      </c>
      <c r="D5" s="31" t="s">
        <v>59</v>
      </c>
      <c r="E5" s="32" t="s">
        <v>60</v>
      </c>
      <c r="F5" s="11"/>
      <c r="G5" s="4"/>
    </row>
    <row r="6" spans="1:7">
      <c r="A6" s="20" t="s">
        <v>31</v>
      </c>
      <c r="B6" s="13"/>
      <c r="C6" s="18"/>
      <c r="D6" s="6">
        <v>42</v>
      </c>
      <c r="E6" s="15">
        <v>48</v>
      </c>
      <c r="F6" s="11"/>
      <c r="G6" s="4"/>
    </row>
    <row r="7" spans="1:7">
      <c r="A7" s="20" t="s">
        <v>18</v>
      </c>
      <c r="B7" s="13">
        <v>85</v>
      </c>
      <c r="C7" s="18"/>
      <c r="D7" s="6"/>
      <c r="E7" s="15"/>
      <c r="F7" s="11"/>
      <c r="G7" s="4"/>
    </row>
    <row r="8" spans="1:7">
      <c r="A8" s="20" t="s">
        <v>27</v>
      </c>
      <c r="B8" s="13" t="s">
        <v>61</v>
      </c>
      <c r="C8" s="18"/>
      <c r="D8" s="6">
        <v>54</v>
      </c>
      <c r="E8" s="15"/>
      <c r="F8" s="11"/>
      <c r="G8" s="4"/>
    </row>
    <row r="9" spans="1:7">
      <c r="A9" s="20" t="s">
        <v>40</v>
      </c>
      <c r="B9" s="13">
        <v>47</v>
      </c>
      <c r="C9" s="18"/>
      <c r="D9" s="6"/>
      <c r="E9" s="15"/>
      <c r="F9" s="11"/>
      <c r="G9" s="4"/>
    </row>
    <row r="10" spans="1:7">
      <c r="A10" s="20" t="s">
        <v>33</v>
      </c>
      <c r="B10" s="13"/>
      <c r="C10" s="18"/>
      <c r="D10" s="6"/>
      <c r="E10" s="15">
        <v>60</v>
      </c>
      <c r="F10" s="11"/>
      <c r="G10" s="4"/>
    </row>
    <row r="11" spans="1:7">
      <c r="A11" s="20" t="s">
        <v>22</v>
      </c>
      <c r="B11" s="13" t="s">
        <v>62</v>
      </c>
      <c r="C11" s="18">
        <v>65</v>
      </c>
      <c r="D11" s="6">
        <v>70</v>
      </c>
      <c r="E11" s="15">
        <v>75</v>
      </c>
      <c r="F11" s="11"/>
      <c r="G11" s="4"/>
    </row>
    <row r="12" spans="1:7">
      <c r="A12" s="20" t="s">
        <v>38</v>
      </c>
      <c r="B12" s="13">
        <v>100</v>
      </c>
      <c r="C12" s="18">
        <v>95</v>
      </c>
      <c r="D12" s="6">
        <v>45</v>
      </c>
      <c r="E12" s="15" t="s">
        <v>63</v>
      </c>
      <c r="F12" s="11"/>
      <c r="G12" s="4"/>
    </row>
    <row r="13" spans="1:7">
      <c r="A13" s="20" t="s">
        <v>52</v>
      </c>
      <c r="B13" s="13"/>
      <c r="C13" s="18"/>
      <c r="D13" s="6" t="s">
        <v>64</v>
      </c>
      <c r="E13" s="15" t="s">
        <v>65</v>
      </c>
      <c r="F13" s="11"/>
      <c r="G13" s="4"/>
    </row>
    <row r="14" spans="1:7">
      <c r="A14" s="20" t="s">
        <v>51</v>
      </c>
      <c r="B14" s="13"/>
      <c r="C14" s="18"/>
      <c r="D14" s="6">
        <v>80</v>
      </c>
      <c r="E14" s="15">
        <v>80</v>
      </c>
      <c r="F14" s="11"/>
      <c r="G14" s="4"/>
    </row>
    <row r="15" spans="1:7">
      <c r="A15" s="20" t="s">
        <v>34</v>
      </c>
      <c r="B15" s="13"/>
      <c r="C15" s="18" t="s">
        <v>66</v>
      </c>
      <c r="D15" s="6"/>
      <c r="E15" s="15">
        <v>41</v>
      </c>
      <c r="F15" s="11"/>
      <c r="G15" s="4"/>
    </row>
    <row r="16" spans="1:7">
      <c r="A16" s="20" t="s">
        <v>45</v>
      </c>
      <c r="B16" s="13">
        <v>51</v>
      </c>
      <c r="C16" s="18"/>
      <c r="D16" s="6"/>
      <c r="E16" s="15"/>
      <c r="F16" s="11"/>
      <c r="G16" s="4"/>
    </row>
    <row r="17" spans="1:7">
      <c r="A17" s="20" t="s">
        <v>17</v>
      </c>
      <c r="B17" s="13"/>
      <c r="C17" s="18" t="s">
        <v>67</v>
      </c>
      <c r="D17" s="6" t="s">
        <v>68</v>
      </c>
      <c r="E17" s="15"/>
      <c r="F17" s="11"/>
      <c r="G17" s="4"/>
    </row>
    <row r="18" spans="1:7">
      <c r="A18" s="20" t="s">
        <v>28</v>
      </c>
      <c r="B18" s="13"/>
      <c r="C18" s="18">
        <v>70</v>
      </c>
      <c r="D18" s="6">
        <v>65</v>
      </c>
      <c r="E18" s="15">
        <v>65</v>
      </c>
      <c r="F18" s="11"/>
      <c r="G18" s="4"/>
    </row>
    <row r="19" spans="1:7">
      <c r="A19" s="20" t="s">
        <v>35</v>
      </c>
      <c r="B19" s="13"/>
      <c r="C19" s="18" t="s">
        <v>69</v>
      </c>
      <c r="D19" s="6"/>
      <c r="E19" s="15"/>
      <c r="F19" s="11"/>
      <c r="G19" s="4"/>
    </row>
    <row r="20" spans="1:7">
      <c r="A20" s="20" t="s">
        <v>32</v>
      </c>
      <c r="B20" s="13"/>
      <c r="C20" s="18">
        <v>90</v>
      </c>
      <c r="D20" s="6" t="s">
        <v>70</v>
      </c>
      <c r="E20" s="15">
        <v>70</v>
      </c>
      <c r="F20" s="11"/>
      <c r="G20" s="4"/>
    </row>
    <row r="21" spans="1:7">
      <c r="A21" s="20" t="s">
        <v>43</v>
      </c>
      <c r="B21" s="13">
        <v>95</v>
      </c>
      <c r="C21" s="18">
        <v>80</v>
      </c>
      <c r="D21" s="6"/>
      <c r="E21" s="15"/>
      <c r="F21" s="11"/>
      <c r="G21" s="4"/>
    </row>
    <row r="22" spans="1:7">
      <c r="A22" s="20" t="s">
        <v>47</v>
      </c>
      <c r="B22" s="13"/>
      <c r="C22" s="18">
        <v>49</v>
      </c>
      <c r="D22" s="6">
        <v>43</v>
      </c>
      <c r="E22" s="15">
        <v>53</v>
      </c>
      <c r="F22" s="11"/>
      <c r="G22" s="4"/>
    </row>
    <row r="23" spans="1:7">
      <c r="A23" s="20" t="s">
        <v>20</v>
      </c>
      <c r="B23" s="13"/>
      <c r="C23" s="18">
        <v>55</v>
      </c>
      <c r="D23" s="6" t="s">
        <v>71</v>
      </c>
      <c r="E23" s="15">
        <v>45</v>
      </c>
      <c r="F23" s="11"/>
      <c r="G23" s="4"/>
    </row>
    <row r="24" spans="1:7">
      <c r="A24" s="20" t="s">
        <v>53</v>
      </c>
      <c r="B24" s="13"/>
      <c r="C24" s="18"/>
      <c r="D24" s="6">
        <v>46</v>
      </c>
      <c r="E24" s="15"/>
      <c r="F24" s="11"/>
      <c r="G24" s="4"/>
    </row>
    <row r="25" spans="1:7">
      <c r="A25" s="20" t="s">
        <v>8</v>
      </c>
      <c r="B25" s="13" t="s">
        <v>72</v>
      </c>
      <c r="C25" s="18"/>
      <c r="D25" s="6"/>
      <c r="E25" s="15"/>
      <c r="F25" s="11"/>
      <c r="G25" s="4"/>
    </row>
    <row r="26" spans="1:7">
      <c r="A26" s="20" t="s">
        <v>30</v>
      </c>
      <c r="B26" s="13" t="s">
        <v>73</v>
      </c>
      <c r="C26" s="18" t="s">
        <v>74</v>
      </c>
      <c r="D26" s="6" t="s">
        <v>75</v>
      </c>
      <c r="E26" s="15" t="s">
        <v>76</v>
      </c>
      <c r="F26" s="11"/>
      <c r="G26" s="4"/>
    </row>
    <row r="27" spans="1:7">
      <c r="A27" s="20" t="s">
        <v>10</v>
      </c>
      <c r="B27" s="13">
        <v>70</v>
      </c>
      <c r="C27" s="18">
        <v>75</v>
      </c>
      <c r="D27" s="6"/>
      <c r="E27" s="15"/>
      <c r="F27" s="11"/>
      <c r="G27" s="4"/>
    </row>
    <row r="28" spans="1:7">
      <c r="A28" s="20" t="s">
        <v>39</v>
      </c>
      <c r="B28" s="13" t="s">
        <v>77</v>
      </c>
      <c r="C28" s="18" t="s">
        <v>78</v>
      </c>
      <c r="D28" s="6" t="s">
        <v>79</v>
      </c>
      <c r="E28" s="15"/>
      <c r="F28" s="11"/>
      <c r="G28" s="4"/>
    </row>
    <row r="29" spans="1:7">
      <c r="A29" s="20" t="s">
        <v>46</v>
      </c>
      <c r="B29" s="13"/>
      <c r="C29" s="18" t="s">
        <v>80</v>
      </c>
      <c r="D29" s="6" t="s">
        <v>81</v>
      </c>
      <c r="E29" s="15" t="s">
        <v>82</v>
      </c>
      <c r="F29" s="11"/>
      <c r="G29" s="4"/>
    </row>
    <row r="30" spans="1:7">
      <c r="A30" s="20" t="s">
        <v>24</v>
      </c>
      <c r="B30" s="13"/>
      <c r="C30" s="18" t="s">
        <v>83</v>
      </c>
      <c r="D30" s="6"/>
      <c r="E30" s="15"/>
      <c r="F30" s="11"/>
      <c r="G30" s="4"/>
    </row>
    <row r="31" spans="1:7">
      <c r="A31" s="20" t="s">
        <v>44</v>
      </c>
      <c r="B31" s="13" t="s">
        <v>84</v>
      </c>
      <c r="C31" s="18"/>
      <c r="D31" s="6"/>
      <c r="E31" s="15"/>
      <c r="F31" s="11"/>
      <c r="G31" s="4"/>
    </row>
  </sheetData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Comb Giov M</vt:lpstr>
      <vt:lpstr>RAG M</vt:lpstr>
      <vt:lpstr>CAD 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2020-12-13T17:40:41Z</cp:lastPrinted>
  <dcterms:created xsi:type="dcterms:W3CDTF">2018-01-17T13:28:03Z</dcterms:created>
  <dcterms:modified xsi:type="dcterms:W3CDTF">2023-12-01T14:45:17Z</dcterms:modified>
</cp:coreProperties>
</file>