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Camb Giov F" sheetId="5" r:id="rId1"/>
    <sheet name="RAG F" sheetId="4" r:id="rId2"/>
    <sheet name="CAD F" sheetId="1" r:id="rId3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5"/>
  <c r="H39"/>
  <c r="H35"/>
  <c r="H37"/>
  <c r="H16"/>
  <c r="H10"/>
  <c r="H20"/>
  <c r="H40"/>
  <c r="H31"/>
  <c r="H7"/>
  <c r="H34"/>
  <c r="H27"/>
  <c r="H38"/>
  <c r="H36"/>
  <c r="H24"/>
  <c r="H29"/>
  <c r="H22"/>
  <c r="H14"/>
  <c r="H15"/>
  <c r="H23"/>
  <c r="H25"/>
</calcChain>
</file>

<file path=xl/sharedStrings.xml><?xml version="1.0" encoding="utf-8"?>
<sst xmlns="http://schemas.openxmlformats.org/spreadsheetml/2006/main" count="227" uniqueCount="160">
  <si>
    <t>1^ prova</t>
  </si>
  <si>
    <t>2^ prova</t>
  </si>
  <si>
    <t>3^prova</t>
  </si>
  <si>
    <t>4^ prova</t>
  </si>
  <si>
    <t>5^ prova</t>
  </si>
  <si>
    <t xml:space="preserve">6^ prova </t>
  </si>
  <si>
    <t xml:space="preserve">Società </t>
  </si>
  <si>
    <t>Galatletica Dream Team</t>
  </si>
  <si>
    <t>Atletica Grottaglie</t>
  </si>
  <si>
    <t>Alteratletica Locorotondo</t>
  </si>
  <si>
    <t>ASD NEST</t>
  </si>
  <si>
    <t>Saracenatletica</t>
  </si>
  <si>
    <t>Fiamma Olimpia Palo</t>
  </si>
  <si>
    <t>Atletica Altamura</t>
  </si>
  <si>
    <t>Olimpo Latiano</t>
  </si>
  <si>
    <t>Nuova Atletica Bitonto</t>
  </si>
  <si>
    <t>Atl. Fiamma Giovinazzo</t>
  </si>
  <si>
    <t>Atl. Don Milani</t>
  </si>
  <si>
    <t>Club Runner 87 Castellaneta</t>
  </si>
  <si>
    <t>Atletica Fiamma Giovinazzo</t>
  </si>
  <si>
    <t>Atl. Giovanile Acquaviva</t>
  </si>
  <si>
    <t>premio</t>
  </si>
  <si>
    <t>pos.</t>
  </si>
  <si>
    <t>Atl. Montefusco Lecce</t>
  </si>
  <si>
    <t>Atletica Bitritto</t>
  </si>
  <si>
    <t>Podistica TARAS</t>
  </si>
  <si>
    <t>ASD Imperiali Atletica</t>
  </si>
  <si>
    <t>Abacus Villa Baldassarri</t>
  </si>
  <si>
    <t>Atletica Capo di Leuca</t>
  </si>
  <si>
    <t>Atletica Giovanile Acquaviva</t>
  </si>
  <si>
    <t>L'Amico CRAS Taranto</t>
  </si>
  <si>
    <t>Tot.</t>
  </si>
  <si>
    <t>Atletica Taviano 97 Onlus</t>
  </si>
  <si>
    <t>Buttazzo Runners</t>
  </si>
  <si>
    <t>Cursores</t>
  </si>
  <si>
    <t>Podistica Magliese</t>
  </si>
  <si>
    <t>Io Corro</t>
  </si>
  <si>
    <t>Atletica Salento</t>
  </si>
  <si>
    <t>Atletica Montefusco Lecce</t>
  </si>
  <si>
    <t>Ikkos Atleti Taranto</t>
  </si>
  <si>
    <t>APS Due Mondi</t>
  </si>
  <si>
    <t>Atletica Castellana</t>
  </si>
  <si>
    <t>Olimpia Grottaglie</t>
  </si>
  <si>
    <t>PILA Atletica Bari</t>
  </si>
  <si>
    <t>La Mandra Calimera</t>
  </si>
  <si>
    <t>Officina Atletica 2010</t>
  </si>
  <si>
    <t>Atletica Don Milani</t>
  </si>
  <si>
    <t>Euratletica Bisceglie</t>
  </si>
  <si>
    <t>Atletica Tommaso Assi Trani</t>
  </si>
  <si>
    <t>Running Academy Lucera</t>
  </si>
  <si>
    <t>Atletica Studentesca FG</t>
  </si>
  <si>
    <t>Atl. San Nicandro Garaganico</t>
  </si>
  <si>
    <t>Atl. San Nicandro Garganico</t>
  </si>
  <si>
    <t>Alberobello Running</t>
  </si>
  <si>
    <t>36+33+28+24=121</t>
  </si>
  <si>
    <t>44+41+39=114</t>
  </si>
  <si>
    <t>41+40+36=117</t>
  </si>
  <si>
    <t>30+27=57</t>
  </si>
  <si>
    <t>51+50+48=149</t>
  </si>
  <si>
    <t>52+51=103</t>
  </si>
  <si>
    <t>100+54=154</t>
  </si>
  <si>
    <t>85+55=140</t>
  </si>
  <si>
    <t>95+44+42+41+38=260</t>
  </si>
  <si>
    <t>80+70+52+42+37=281</t>
  </si>
  <si>
    <t>100+90=190</t>
  </si>
  <si>
    <t>100+70=170</t>
  </si>
  <si>
    <t>90+65+52+25+20=252</t>
  </si>
  <si>
    <t>95+49=144</t>
  </si>
  <si>
    <t>75+55+39=169</t>
  </si>
  <si>
    <t>75+46=121</t>
  </si>
  <si>
    <t>95+75+44=214</t>
  </si>
  <si>
    <t>100+85+52+51=288</t>
  </si>
  <si>
    <t>65+53=118</t>
  </si>
  <si>
    <t>53+43=96</t>
  </si>
  <si>
    <t>95+65+53=213</t>
  </si>
  <si>
    <t>35+23=58</t>
  </si>
  <si>
    <t>80+42+38+28=188</t>
  </si>
  <si>
    <t>53+43+14=113</t>
  </si>
  <si>
    <t>60+47=107</t>
  </si>
  <si>
    <t>75+54=129</t>
  </si>
  <si>
    <t>80+48=128</t>
  </si>
  <si>
    <t>40+38=178</t>
  </si>
  <si>
    <t>39+35=74</t>
  </si>
  <si>
    <t>37+32=69</t>
  </si>
  <si>
    <t>54+46=100</t>
  </si>
  <si>
    <t>90+80=170</t>
  </si>
  <si>
    <t>70+29+18+15=132</t>
  </si>
  <si>
    <t>50+49+37+22+17+16+12=203</t>
  </si>
  <si>
    <t>65+55+47+29=196</t>
  </si>
  <si>
    <t>70+60=130</t>
  </si>
  <si>
    <t>51+47+46+34+31+21=230</t>
  </si>
  <si>
    <t>49+48+30=127</t>
  </si>
  <si>
    <t>95+70+40=205</t>
  </si>
  <si>
    <t>95+75=170</t>
  </si>
  <si>
    <t>95+65+46+40=246</t>
  </si>
  <si>
    <t>55+48=103</t>
  </si>
  <si>
    <t>60+53+52+48+47=260</t>
  </si>
  <si>
    <t>51+50+43+38+32=214</t>
  </si>
  <si>
    <t>52+43=95</t>
  </si>
  <si>
    <t>54+43=97</t>
  </si>
  <si>
    <t>55+50+49=154</t>
  </si>
  <si>
    <t>90+49=139</t>
  </si>
  <si>
    <t>80+51=131</t>
  </si>
  <si>
    <t>100+85=185</t>
  </si>
  <si>
    <t>100+80+42=222</t>
  </si>
  <si>
    <t>100+44+38=182</t>
  </si>
  <si>
    <t>65+51=116</t>
  </si>
  <si>
    <t>65+55+52+47+41=260</t>
  </si>
  <si>
    <t>70+53+49=172</t>
  </si>
  <si>
    <t>70+53+52+48=223</t>
  </si>
  <si>
    <t>36+35=71</t>
  </si>
  <si>
    <t>48+42=90</t>
  </si>
  <si>
    <t>51+45=96</t>
  </si>
  <si>
    <t>50+42=92</t>
  </si>
  <si>
    <t>36+31=67</t>
  </si>
  <si>
    <t>39+38+36=113</t>
  </si>
  <si>
    <t>41+32+31+28=132</t>
  </si>
  <si>
    <t>45+44+43=132</t>
  </si>
  <si>
    <t>80+46+39+35=200</t>
  </si>
  <si>
    <t>60+47+44+41+40=232</t>
  </si>
  <si>
    <t>60+49+47+45+39=240</t>
  </si>
  <si>
    <t>70+46=116</t>
  </si>
  <si>
    <t>37+30+29=96</t>
  </si>
  <si>
    <t>53+45=97</t>
  </si>
  <si>
    <t>50+46=96</t>
  </si>
  <si>
    <t>6^ prova</t>
  </si>
  <si>
    <t>132+44</t>
  </si>
  <si>
    <t>45+96=141</t>
  </si>
  <si>
    <t>33+92=125</t>
  </si>
  <si>
    <t>121+205=326</t>
  </si>
  <si>
    <t>114+170=284</t>
  </si>
  <si>
    <t>117+246=363</t>
  </si>
  <si>
    <t>40+260=300</t>
  </si>
  <si>
    <t>43+172=215</t>
  </si>
  <si>
    <t>100+223=323</t>
  </si>
  <si>
    <t>113+200=313</t>
  </si>
  <si>
    <t>107+232=339</t>
  </si>
  <si>
    <t>60+240=300</t>
  </si>
  <si>
    <t>26+67=93</t>
  </si>
  <si>
    <t>178+113=291</t>
  </si>
  <si>
    <t>74+132=206</t>
  </si>
  <si>
    <t>260+34=294</t>
  </si>
  <si>
    <t>288+42=330</t>
  </si>
  <si>
    <t>213+116=329</t>
  </si>
  <si>
    <t>58+37=95</t>
  </si>
  <si>
    <t>188+96=284</t>
  </si>
  <si>
    <t>252+37=289</t>
  </si>
  <si>
    <t>144+85=229</t>
  </si>
  <si>
    <t>90+90=180</t>
  </si>
  <si>
    <t>60+185=245</t>
  </si>
  <si>
    <t>54+222=276</t>
  </si>
  <si>
    <t>50+182=232</t>
  </si>
  <si>
    <t>13+33=46</t>
  </si>
  <si>
    <t>57+60=117</t>
  </si>
  <si>
    <t>49+65=114</t>
  </si>
  <si>
    <t>103+85=188</t>
  </si>
  <si>
    <t>85+54=139</t>
  </si>
  <si>
    <t>170+132=302</t>
  </si>
  <si>
    <t>45+33=78</t>
  </si>
  <si>
    <t>127+71=198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</si>
</sst>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/>
    <xf numFmtId="0" fontId="2" fillId="7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1" fillId="9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9" borderId="1" xfId="0" applyFont="1" applyFill="1" applyBorder="1" applyAlignment="1"/>
    <xf numFmtId="0" fontId="0" fillId="5" borderId="1" xfId="0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0" fillId="13" borderId="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workbookViewId="0">
      <selection activeCell="G10" sqref="G10"/>
    </sheetView>
  </sheetViews>
  <sheetFormatPr defaultRowHeight="15"/>
  <cols>
    <col min="1" max="1" width="30.42578125" style="9" customWidth="1"/>
    <col min="2" max="7" width="18.28515625" style="16" customWidth="1"/>
    <col min="8" max="8" width="9.140625" style="19"/>
  </cols>
  <sheetData>
    <row r="1" spans="1:10">
      <c r="A1" s="1" t="s">
        <v>6</v>
      </c>
      <c r="B1" s="12" t="s">
        <v>0</v>
      </c>
      <c r="C1" s="17" t="s">
        <v>1</v>
      </c>
      <c r="D1" s="5" t="s">
        <v>2</v>
      </c>
      <c r="E1" s="14" t="s">
        <v>3</v>
      </c>
      <c r="F1" s="36" t="s">
        <v>4</v>
      </c>
      <c r="G1" s="39" t="s">
        <v>125</v>
      </c>
      <c r="H1" s="26" t="s">
        <v>31</v>
      </c>
      <c r="I1" s="4" t="s">
        <v>22</v>
      </c>
      <c r="J1" s="27" t="s">
        <v>21</v>
      </c>
    </row>
    <row r="2" spans="1:10">
      <c r="A2" s="25" t="s">
        <v>8</v>
      </c>
      <c r="B2" s="21">
        <v>95</v>
      </c>
      <c r="C2" s="22" t="s">
        <v>129</v>
      </c>
      <c r="D2" s="23" t="s">
        <v>130</v>
      </c>
      <c r="E2" s="24" t="s">
        <v>131</v>
      </c>
      <c r="F2" s="37"/>
      <c r="G2" s="40"/>
      <c r="H2" s="26">
        <v>1068</v>
      </c>
      <c r="I2" s="4">
        <v>1</v>
      </c>
      <c r="J2" s="27"/>
    </row>
    <row r="3" spans="1:10">
      <c r="A3" s="25" t="s">
        <v>9</v>
      </c>
      <c r="B3" s="21">
        <v>116</v>
      </c>
      <c r="C3" s="22" t="s">
        <v>132</v>
      </c>
      <c r="D3" s="23" t="s">
        <v>133</v>
      </c>
      <c r="E3" s="24" t="s">
        <v>134</v>
      </c>
      <c r="F3" s="37"/>
      <c r="G3" s="40"/>
      <c r="H3" s="26">
        <v>954</v>
      </c>
      <c r="I3" s="4">
        <v>2</v>
      </c>
      <c r="J3" s="27"/>
    </row>
    <row r="4" spans="1:10">
      <c r="A4" s="25" t="s">
        <v>20</v>
      </c>
      <c r="B4" s="13"/>
      <c r="C4" s="18" t="s">
        <v>135</v>
      </c>
      <c r="D4" s="6" t="s">
        <v>136</v>
      </c>
      <c r="E4" s="15" t="s">
        <v>137</v>
      </c>
      <c r="F4" s="38"/>
      <c r="G4" s="41"/>
      <c r="H4" s="26">
        <v>952</v>
      </c>
      <c r="I4" s="4">
        <v>3</v>
      </c>
      <c r="J4" s="27"/>
    </row>
    <row r="5" spans="1:10">
      <c r="A5" s="20" t="s">
        <v>36</v>
      </c>
      <c r="B5" s="13">
        <v>185</v>
      </c>
      <c r="C5" s="18" t="s">
        <v>149</v>
      </c>
      <c r="D5" s="6" t="s">
        <v>150</v>
      </c>
      <c r="E5" s="15" t="s">
        <v>151</v>
      </c>
      <c r="F5" s="38"/>
      <c r="G5" s="41"/>
      <c r="H5" s="1">
        <v>938</v>
      </c>
      <c r="I5" s="4">
        <v>4</v>
      </c>
      <c r="J5" s="27"/>
    </row>
    <row r="6" spans="1:10">
      <c r="A6" s="8" t="s">
        <v>32</v>
      </c>
      <c r="B6" s="21" t="s">
        <v>143</v>
      </c>
      <c r="C6" s="22" t="s">
        <v>144</v>
      </c>
      <c r="D6" s="23"/>
      <c r="E6" s="24" t="s">
        <v>145</v>
      </c>
      <c r="F6" s="37"/>
      <c r="G6" s="40"/>
      <c r="H6" s="1">
        <v>708</v>
      </c>
      <c r="I6" s="4">
        <v>5</v>
      </c>
    </row>
    <row r="7" spans="1:10">
      <c r="A7" s="8" t="s">
        <v>7</v>
      </c>
      <c r="B7" s="21">
        <v>260</v>
      </c>
      <c r="C7" s="22">
        <v>214</v>
      </c>
      <c r="D7" s="23">
        <v>95</v>
      </c>
      <c r="E7" s="24">
        <v>97</v>
      </c>
      <c r="F7" s="37"/>
      <c r="G7" s="40"/>
      <c r="H7" s="1">
        <f>SUM(B7:G7)</f>
        <v>666</v>
      </c>
      <c r="I7" s="4">
        <v>6</v>
      </c>
    </row>
    <row r="8" spans="1:10">
      <c r="A8" s="8" t="s">
        <v>40</v>
      </c>
      <c r="B8" s="13"/>
      <c r="C8" s="18" t="s">
        <v>138</v>
      </c>
      <c r="D8" s="6" t="s">
        <v>139</v>
      </c>
      <c r="E8" s="15" t="s">
        <v>140</v>
      </c>
      <c r="F8" s="38"/>
      <c r="G8" s="41"/>
      <c r="H8" s="26">
        <v>590</v>
      </c>
      <c r="I8" s="4">
        <v>7</v>
      </c>
    </row>
    <row r="9" spans="1:10">
      <c r="A9" s="25" t="s">
        <v>13</v>
      </c>
      <c r="B9" s="21"/>
      <c r="C9" s="22" t="s">
        <v>141</v>
      </c>
      <c r="D9" s="23">
        <v>281</v>
      </c>
      <c r="E9" s="24"/>
      <c r="F9" s="37"/>
      <c r="G9" s="40"/>
      <c r="H9" s="26">
        <v>575</v>
      </c>
      <c r="I9" s="4">
        <v>8</v>
      </c>
    </row>
    <row r="10" spans="1:10">
      <c r="A10" s="8" t="s">
        <v>18</v>
      </c>
      <c r="B10" s="13"/>
      <c r="C10" s="18">
        <v>169</v>
      </c>
      <c r="D10" s="6">
        <v>121</v>
      </c>
      <c r="E10" s="15">
        <v>214</v>
      </c>
      <c r="F10" s="38"/>
      <c r="G10" s="41"/>
      <c r="H10" s="1">
        <f>SUM(C10:G10)</f>
        <v>504</v>
      </c>
      <c r="I10" s="4">
        <v>9</v>
      </c>
    </row>
    <row r="11" spans="1:10">
      <c r="A11" s="8" t="s">
        <v>10</v>
      </c>
      <c r="B11" s="21">
        <v>80</v>
      </c>
      <c r="C11" s="22" t="s">
        <v>153</v>
      </c>
      <c r="D11" s="23" t="s">
        <v>154</v>
      </c>
      <c r="E11" s="24" t="s">
        <v>155</v>
      </c>
      <c r="F11" s="37"/>
      <c r="G11" s="40"/>
      <c r="H11" s="1">
        <v>499</v>
      </c>
      <c r="I11" s="4">
        <v>10</v>
      </c>
    </row>
    <row r="12" spans="1:10">
      <c r="A12" s="25" t="s">
        <v>14</v>
      </c>
      <c r="B12" s="21">
        <v>154</v>
      </c>
      <c r="C12" s="22" t="s">
        <v>156</v>
      </c>
      <c r="D12" s="23">
        <v>54</v>
      </c>
      <c r="E12" s="24" t="s">
        <v>61</v>
      </c>
      <c r="F12" s="37"/>
      <c r="G12" s="40"/>
      <c r="H12" s="1">
        <v>487</v>
      </c>
      <c r="I12" s="4">
        <v>11</v>
      </c>
    </row>
    <row r="13" spans="1:10">
      <c r="A13" s="8" t="s">
        <v>12</v>
      </c>
      <c r="B13" s="21"/>
      <c r="C13" s="22">
        <v>45</v>
      </c>
      <c r="D13" s="23" t="s">
        <v>147</v>
      </c>
      <c r="E13" s="24" t="s">
        <v>148</v>
      </c>
      <c r="F13" s="37"/>
      <c r="G13" s="40"/>
      <c r="H13" s="1">
        <v>454</v>
      </c>
      <c r="I13" s="4">
        <v>12</v>
      </c>
    </row>
    <row r="14" spans="1:10">
      <c r="A14" s="8" t="s">
        <v>26</v>
      </c>
      <c r="B14" s="13"/>
      <c r="C14" s="18">
        <v>203</v>
      </c>
      <c r="D14" s="6"/>
      <c r="E14" s="15">
        <v>196</v>
      </c>
      <c r="F14" s="38"/>
      <c r="G14" s="41"/>
      <c r="H14" s="1">
        <f>SUM(B14:G14)</f>
        <v>399</v>
      </c>
      <c r="I14" s="4">
        <v>13</v>
      </c>
    </row>
    <row r="15" spans="1:10">
      <c r="A15" s="25" t="s">
        <v>19</v>
      </c>
      <c r="B15" s="21"/>
      <c r="C15" s="22"/>
      <c r="D15" s="23">
        <v>190</v>
      </c>
      <c r="E15" s="24">
        <v>170</v>
      </c>
      <c r="F15" s="37"/>
      <c r="G15" s="40"/>
      <c r="H15" s="26">
        <f>SUM(B15:G15)</f>
        <v>360</v>
      </c>
      <c r="I15" s="4">
        <v>14</v>
      </c>
    </row>
    <row r="16" spans="1:10">
      <c r="A16" s="20" t="s">
        <v>45</v>
      </c>
      <c r="B16" s="21"/>
      <c r="C16" s="22">
        <v>139</v>
      </c>
      <c r="D16" s="23">
        <v>90</v>
      </c>
      <c r="E16" s="24">
        <v>131</v>
      </c>
      <c r="F16" s="37"/>
      <c r="G16" s="40"/>
      <c r="H16" s="1">
        <f>SUM(B16:G16)</f>
        <v>360</v>
      </c>
      <c r="I16" s="4">
        <v>15</v>
      </c>
    </row>
    <row r="17" spans="1:9">
      <c r="A17" s="25" t="s">
        <v>15</v>
      </c>
      <c r="B17" s="21"/>
      <c r="C17" s="22">
        <v>90</v>
      </c>
      <c r="D17" s="23" t="s">
        <v>127</v>
      </c>
      <c r="E17" s="24" t="s">
        <v>128</v>
      </c>
      <c r="F17" s="37"/>
      <c r="G17" s="40"/>
      <c r="H17" s="26">
        <v>356</v>
      </c>
      <c r="I17" s="4">
        <v>16</v>
      </c>
    </row>
    <row r="18" spans="1:9">
      <c r="A18" s="8" t="s">
        <v>11</v>
      </c>
      <c r="B18" s="13" t="s">
        <v>142</v>
      </c>
      <c r="C18" s="18"/>
      <c r="D18" s="6"/>
      <c r="E18" s="15"/>
      <c r="F18" s="38"/>
      <c r="G18" s="41"/>
      <c r="H18" s="1">
        <v>330</v>
      </c>
      <c r="I18" s="4">
        <v>17</v>
      </c>
    </row>
    <row r="19" spans="1:9">
      <c r="A19" s="20" t="s">
        <v>23</v>
      </c>
      <c r="B19" s="13" t="s">
        <v>157</v>
      </c>
      <c r="C19" s="18"/>
      <c r="D19" s="6"/>
      <c r="E19" s="15"/>
      <c r="F19" s="38"/>
      <c r="G19" s="41"/>
      <c r="H19" s="1">
        <v>302</v>
      </c>
      <c r="I19" s="4">
        <v>18</v>
      </c>
    </row>
    <row r="20" spans="1:9">
      <c r="A20" s="8" t="s">
        <v>39</v>
      </c>
      <c r="B20" s="21"/>
      <c r="C20" s="22">
        <v>154</v>
      </c>
      <c r="D20" s="23">
        <v>140</v>
      </c>
      <c r="E20" s="24"/>
      <c r="F20" s="37"/>
      <c r="G20" s="40"/>
      <c r="H20" s="1">
        <f>SUM(C20:G20)</f>
        <v>294</v>
      </c>
      <c r="I20" s="4">
        <v>19</v>
      </c>
    </row>
    <row r="21" spans="1:9">
      <c r="A21" s="8" t="s">
        <v>17</v>
      </c>
      <c r="B21" s="21"/>
      <c r="C21" s="22" t="s">
        <v>146</v>
      </c>
      <c r="D21" s="23"/>
      <c r="E21" s="24"/>
      <c r="F21" s="37"/>
      <c r="G21" s="40"/>
      <c r="H21" s="1">
        <v>289</v>
      </c>
      <c r="I21" s="4">
        <v>20</v>
      </c>
    </row>
    <row r="22" spans="1:9">
      <c r="A22" s="8" t="s">
        <v>33</v>
      </c>
      <c r="B22" s="13">
        <v>129</v>
      </c>
      <c r="C22" s="18">
        <v>128</v>
      </c>
      <c r="D22" s="6"/>
      <c r="E22" s="15"/>
      <c r="F22" s="38"/>
      <c r="G22" s="41"/>
      <c r="H22" s="1">
        <f>SUM(B22:G22)</f>
        <v>257</v>
      </c>
      <c r="I22" s="4">
        <v>21</v>
      </c>
    </row>
    <row r="23" spans="1:9">
      <c r="A23" s="25" t="s">
        <v>37</v>
      </c>
      <c r="B23" s="21">
        <v>90</v>
      </c>
      <c r="C23" s="22">
        <v>75</v>
      </c>
      <c r="D23" s="23"/>
      <c r="E23" s="24">
        <v>75</v>
      </c>
      <c r="F23" s="37"/>
      <c r="G23" s="40"/>
      <c r="H23" s="26">
        <f>SUM(B23:G23)</f>
        <v>240</v>
      </c>
      <c r="I23" s="4">
        <v>22</v>
      </c>
    </row>
    <row r="24" spans="1:9">
      <c r="A24" s="8" t="s">
        <v>30</v>
      </c>
      <c r="B24" s="13"/>
      <c r="C24" s="18">
        <v>230</v>
      </c>
      <c r="D24" s="6"/>
      <c r="E24" s="15"/>
      <c r="F24" s="38"/>
      <c r="G24" s="41"/>
      <c r="H24" s="1">
        <f>SUM(C24:G24)</f>
        <v>230</v>
      </c>
      <c r="I24" s="4">
        <v>23</v>
      </c>
    </row>
    <row r="25" spans="1:9">
      <c r="A25" s="28" t="s">
        <v>48</v>
      </c>
      <c r="B25" s="21"/>
      <c r="C25" s="22"/>
      <c r="D25" s="23">
        <v>118</v>
      </c>
      <c r="E25" s="24">
        <v>96</v>
      </c>
      <c r="F25" s="37"/>
      <c r="G25" s="40"/>
      <c r="H25" s="26">
        <f>SUM(B25:G25)</f>
        <v>214</v>
      </c>
      <c r="I25" s="4">
        <v>24</v>
      </c>
    </row>
    <row r="26" spans="1:9">
      <c r="A26" s="8" t="s">
        <v>49</v>
      </c>
      <c r="B26" s="21"/>
      <c r="C26" s="22"/>
      <c r="D26" s="23"/>
      <c r="E26" s="24" t="s">
        <v>159</v>
      </c>
      <c r="F26" s="37"/>
      <c r="G26" s="40"/>
      <c r="H26" s="1">
        <v>198</v>
      </c>
      <c r="I26" s="4">
        <v>25</v>
      </c>
    </row>
    <row r="27" spans="1:9">
      <c r="A27" s="8" t="s">
        <v>24</v>
      </c>
      <c r="B27" s="13"/>
      <c r="C27" s="18">
        <v>97</v>
      </c>
      <c r="D27" s="6">
        <v>96</v>
      </c>
      <c r="E27" s="15"/>
      <c r="F27" s="38"/>
      <c r="G27" s="41"/>
      <c r="H27" s="1">
        <f>SUM(B27:G27)</f>
        <v>193</v>
      </c>
      <c r="I27" s="4">
        <v>26</v>
      </c>
    </row>
    <row r="28" spans="1:9">
      <c r="A28" s="25" t="s">
        <v>25</v>
      </c>
      <c r="B28" s="13"/>
      <c r="C28" s="18" t="s">
        <v>126</v>
      </c>
      <c r="D28" s="6"/>
      <c r="E28" s="15"/>
      <c r="F28" s="38"/>
      <c r="G28" s="41"/>
      <c r="H28" s="26">
        <v>176</v>
      </c>
      <c r="I28" s="4">
        <v>27</v>
      </c>
    </row>
    <row r="29" spans="1:9">
      <c r="A29" s="8" t="s">
        <v>34</v>
      </c>
      <c r="B29" s="13">
        <v>130</v>
      </c>
      <c r="C29" s="18"/>
      <c r="D29" s="6"/>
      <c r="E29" s="15"/>
      <c r="F29" s="38"/>
      <c r="G29" s="41"/>
      <c r="H29" s="1">
        <f>SUM(B29:G29)</f>
        <v>130</v>
      </c>
      <c r="I29" s="4">
        <v>28</v>
      </c>
    </row>
    <row r="30" spans="1:9">
      <c r="A30" s="8" t="s">
        <v>42</v>
      </c>
      <c r="B30" s="13"/>
      <c r="C30" s="18" t="s">
        <v>152</v>
      </c>
      <c r="D30" s="6"/>
      <c r="E30" s="15">
        <v>69</v>
      </c>
      <c r="F30" s="38"/>
      <c r="G30" s="41"/>
      <c r="H30" s="1">
        <v>115</v>
      </c>
      <c r="I30" s="4">
        <v>29</v>
      </c>
    </row>
    <row r="31" spans="1:9">
      <c r="A31" s="8" t="s">
        <v>47</v>
      </c>
      <c r="B31" s="13"/>
      <c r="C31" s="18"/>
      <c r="D31" s="6">
        <v>103</v>
      </c>
      <c r="E31" s="15"/>
      <c r="F31" s="38"/>
      <c r="G31" s="41"/>
      <c r="H31" s="1">
        <f>SUM(B31:G31)</f>
        <v>103</v>
      </c>
      <c r="I31" s="4">
        <v>30</v>
      </c>
    </row>
    <row r="32" spans="1:9">
      <c r="A32" s="8" t="s">
        <v>35</v>
      </c>
      <c r="B32" s="21">
        <v>55</v>
      </c>
      <c r="C32" s="22">
        <v>32</v>
      </c>
      <c r="D32" s="23"/>
      <c r="E32" s="24"/>
      <c r="F32" s="37"/>
      <c r="G32" s="40"/>
      <c r="H32" s="1">
        <f>SUM(B32:G32)</f>
        <v>87</v>
      </c>
      <c r="I32" s="4">
        <v>31</v>
      </c>
    </row>
    <row r="33" spans="1:9">
      <c r="A33" s="8" t="s">
        <v>52</v>
      </c>
      <c r="B33" s="13"/>
      <c r="C33" s="18"/>
      <c r="D33" s="6"/>
      <c r="E33" s="15" t="s">
        <v>158</v>
      </c>
      <c r="F33" s="38"/>
      <c r="G33" s="41"/>
      <c r="H33" s="1">
        <v>78</v>
      </c>
      <c r="I33" s="4">
        <v>32</v>
      </c>
    </row>
    <row r="34" spans="1:9">
      <c r="A34" s="20" t="s">
        <v>28</v>
      </c>
      <c r="B34" s="13">
        <v>75</v>
      </c>
      <c r="C34" s="18"/>
      <c r="D34" s="6"/>
      <c r="E34" s="15"/>
      <c r="F34" s="38"/>
      <c r="G34" s="41"/>
      <c r="H34" s="1">
        <f>SUM(B34:G34)</f>
        <v>75</v>
      </c>
      <c r="I34" s="4">
        <v>33</v>
      </c>
    </row>
    <row r="35" spans="1:9">
      <c r="A35" s="8" t="s">
        <v>27</v>
      </c>
      <c r="B35" s="13">
        <v>54</v>
      </c>
      <c r="C35" s="18"/>
      <c r="D35" s="6"/>
      <c r="E35" s="15"/>
      <c r="F35" s="38"/>
      <c r="G35" s="41"/>
      <c r="H35" s="1">
        <f>SUM(B35:G35)</f>
        <v>54</v>
      </c>
      <c r="I35" s="4">
        <v>34</v>
      </c>
    </row>
    <row r="36" spans="1:9">
      <c r="A36" s="8" t="s">
        <v>41</v>
      </c>
      <c r="B36" s="21"/>
      <c r="C36" s="22">
        <v>19</v>
      </c>
      <c r="D36" s="23"/>
      <c r="E36" s="24">
        <v>34</v>
      </c>
      <c r="F36" s="37"/>
      <c r="G36" s="40"/>
      <c r="H36" s="1">
        <f>SUM(C36:G36)</f>
        <v>53</v>
      </c>
      <c r="I36" s="4">
        <v>35</v>
      </c>
    </row>
    <row r="37" spans="1:9">
      <c r="A37" s="8" t="s">
        <v>50</v>
      </c>
      <c r="B37" s="13"/>
      <c r="C37" s="18"/>
      <c r="D37" s="6"/>
      <c r="E37" s="15">
        <v>34</v>
      </c>
      <c r="F37" s="38"/>
      <c r="G37" s="41"/>
      <c r="H37" s="1">
        <f>SUM(B37:G37)</f>
        <v>34</v>
      </c>
      <c r="I37" s="4">
        <v>36</v>
      </c>
    </row>
    <row r="38" spans="1:9">
      <c r="A38" s="20" t="s">
        <v>53</v>
      </c>
      <c r="B38" s="13"/>
      <c r="C38" s="18"/>
      <c r="D38" s="6"/>
      <c r="E38" s="15">
        <v>31</v>
      </c>
      <c r="F38" s="38"/>
      <c r="G38" s="41"/>
      <c r="H38" s="1">
        <f>SUM(B38:G38)</f>
        <v>31</v>
      </c>
      <c r="I38" s="4">
        <v>37</v>
      </c>
    </row>
    <row r="39" spans="1:9">
      <c r="A39" s="8" t="s">
        <v>43</v>
      </c>
      <c r="B39" s="21"/>
      <c r="C39" s="22">
        <v>11</v>
      </c>
      <c r="D39" s="23"/>
      <c r="E39" s="24"/>
      <c r="F39" s="37"/>
      <c r="G39" s="40"/>
      <c r="H39" s="1">
        <f>SUM(B39:G39)</f>
        <v>11</v>
      </c>
      <c r="I39" s="4">
        <v>38</v>
      </c>
    </row>
    <row r="40" spans="1:9">
      <c r="A40" s="8" t="s">
        <v>44</v>
      </c>
      <c r="B40" s="21"/>
      <c r="C40" s="22">
        <v>10</v>
      </c>
      <c r="D40" s="23"/>
      <c r="E40" s="24"/>
      <c r="F40" s="37"/>
      <c r="G40" s="40"/>
      <c r="H40" s="1">
        <f>SUM(B40:G40)</f>
        <v>10</v>
      </c>
      <c r="I40" s="4">
        <v>39</v>
      </c>
    </row>
    <row r="41" spans="1:9">
      <c r="A41" s="8"/>
      <c r="B41" s="21"/>
      <c r="C41" s="22"/>
      <c r="D41" s="23"/>
      <c r="E41" s="24"/>
      <c r="F41" s="37"/>
      <c r="G41" s="40"/>
      <c r="H41" s="1"/>
      <c r="I41" s="4">
        <v>40</v>
      </c>
    </row>
    <row r="42" spans="1:9">
      <c r="A42" s="8"/>
      <c r="B42" s="21"/>
      <c r="C42" s="22"/>
      <c r="D42" s="23"/>
      <c r="E42" s="24"/>
      <c r="F42" s="37"/>
      <c r="G42" s="40"/>
      <c r="H42" s="1"/>
      <c r="I42" s="4">
        <v>41</v>
      </c>
    </row>
    <row r="43" spans="1:9">
      <c r="A43" s="8"/>
      <c r="B43" s="21"/>
      <c r="C43" s="22"/>
      <c r="D43" s="23"/>
      <c r="E43" s="24"/>
      <c r="F43" s="37"/>
      <c r="G43" s="40"/>
      <c r="H43" s="1"/>
      <c r="I43" s="4">
        <v>42</v>
      </c>
    </row>
    <row r="44" spans="1:9">
      <c r="A44" s="8"/>
      <c r="B44" s="13"/>
      <c r="C44" s="18"/>
      <c r="D44" s="6"/>
      <c r="E44" s="15"/>
      <c r="F44" s="38"/>
      <c r="G44" s="41"/>
      <c r="H44" s="1"/>
      <c r="I44" s="4">
        <v>43</v>
      </c>
    </row>
  </sheetData>
  <sortState ref="A2:H44">
    <sortCondition descending="1" ref="H2:H4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2"/>
  <sheetViews>
    <sheetView topLeftCell="A13" workbookViewId="0">
      <selection activeCell="A30" sqref="A30"/>
    </sheetView>
  </sheetViews>
  <sheetFormatPr defaultRowHeight="15"/>
  <cols>
    <col min="1" max="1" width="27.42578125" style="9" customWidth="1"/>
    <col min="2" max="2" width="16.5703125" style="16" customWidth="1"/>
    <col min="3" max="5" width="18.28515625" style="16" customWidth="1"/>
    <col min="6" max="6" width="17.42578125" style="16" customWidth="1"/>
    <col min="7" max="7" width="15.5703125" style="16" customWidth="1"/>
  </cols>
  <sheetData>
    <row r="1" spans="1:7">
      <c r="A1" s="1" t="s">
        <v>6</v>
      </c>
      <c r="B1" s="12" t="s">
        <v>0</v>
      </c>
      <c r="C1" s="5" t="s">
        <v>1</v>
      </c>
      <c r="D1" s="10" t="s">
        <v>2</v>
      </c>
      <c r="E1" s="12" t="s">
        <v>3</v>
      </c>
      <c r="F1" s="2" t="s">
        <v>4</v>
      </c>
      <c r="G1" s="5" t="s">
        <v>5</v>
      </c>
    </row>
    <row r="2" spans="1:7">
      <c r="A2" s="8" t="s">
        <v>8</v>
      </c>
      <c r="B2" s="13"/>
      <c r="C2" s="6" t="s">
        <v>54</v>
      </c>
      <c r="D2" s="11" t="s">
        <v>55</v>
      </c>
      <c r="E2" s="13" t="s">
        <v>56</v>
      </c>
      <c r="F2" s="7"/>
      <c r="G2" s="6"/>
    </row>
    <row r="3" spans="1:7">
      <c r="A3" s="8" t="s">
        <v>10</v>
      </c>
      <c r="B3" s="13"/>
      <c r="C3" s="6" t="s">
        <v>57</v>
      </c>
      <c r="D3" s="11" t="s">
        <v>58</v>
      </c>
      <c r="E3" s="13" t="s">
        <v>59</v>
      </c>
      <c r="F3" s="7"/>
      <c r="G3" s="6"/>
    </row>
    <row r="4" spans="1:7">
      <c r="A4" s="8" t="s">
        <v>39</v>
      </c>
      <c r="B4" s="13"/>
      <c r="C4" s="6" t="s">
        <v>60</v>
      </c>
      <c r="D4" s="11" t="s">
        <v>61</v>
      </c>
      <c r="E4" s="13"/>
      <c r="F4" s="7"/>
      <c r="G4" s="6"/>
    </row>
    <row r="5" spans="1:7">
      <c r="A5" s="8" t="s">
        <v>13</v>
      </c>
      <c r="B5" s="13"/>
      <c r="C5" s="6" t="s">
        <v>62</v>
      </c>
      <c r="D5" s="11" t="s">
        <v>63</v>
      </c>
      <c r="E5" s="13"/>
      <c r="F5" s="7"/>
      <c r="G5" s="6"/>
    </row>
    <row r="6" spans="1:7">
      <c r="A6" s="8" t="s">
        <v>16</v>
      </c>
      <c r="B6" s="13"/>
      <c r="C6" s="6"/>
      <c r="D6" s="11" t="s">
        <v>64</v>
      </c>
      <c r="E6" s="13" t="s">
        <v>65</v>
      </c>
      <c r="F6" s="7"/>
      <c r="G6" s="6"/>
    </row>
    <row r="7" spans="1:7">
      <c r="A7" s="8" t="s">
        <v>17</v>
      </c>
      <c r="B7" s="13"/>
      <c r="C7" s="6" t="s">
        <v>66</v>
      </c>
      <c r="D7" s="11"/>
      <c r="E7" s="13"/>
      <c r="F7" s="7"/>
      <c r="G7" s="6"/>
    </row>
    <row r="8" spans="1:7">
      <c r="A8" s="8" t="s">
        <v>14</v>
      </c>
      <c r="B8" s="13"/>
      <c r="C8" s="6">
        <v>85</v>
      </c>
      <c r="D8" s="11"/>
      <c r="E8" s="13">
        <v>85</v>
      </c>
      <c r="F8" s="7"/>
      <c r="G8" s="6"/>
    </row>
    <row r="9" spans="1:7">
      <c r="A9" s="8" t="s">
        <v>12</v>
      </c>
      <c r="B9" s="13"/>
      <c r="C9" s="6">
        <v>45</v>
      </c>
      <c r="D9" s="11" t="s">
        <v>67</v>
      </c>
      <c r="E9" s="13">
        <v>90</v>
      </c>
      <c r="F9" s="7"/>
      <c r="G9" s="6"/>
    </row>
    <row r="10" spans="1:7">
      <c r="A10" s="8" t="s">
        <v>43</v>
      </c>
      <c r="B10" s="13"/>
      <c r="C10" s="6">
        <v>11</v>
      </c>
      <c r="D10" s="11"/>
      <c r="E10" s="13"/>
      <c r="F10" s="7"/>
      <c r="G10" s="6"/>
    </row>
    <row r="11" spans="1:7">
      <c r="A11" s="8" t="s">
        <v>18</v>
      </c>
      <c r="B11" s="13"/>
      <c r="C11" s="6" t="s">
        <v>68</v>
      </c>
      <c r="D11" s="11" t="s">
        <v>69</v>
      </c>
      <c r="E11" s="13" t="s">
        <v>70</v>
      </c>
      <c r="F11" s="7"/>
      <c r="G11" s="6"/>
    </row>
    <row r="12" spans="1:7">
      <c r="A12" s="8" t="s">
        <v>11</v>
      </c>
      <c r="B12" s="13" t="s">
        <v>71</v>
      </c>
      <c r="C12" s="6"/>
      <c r="D12" s="11"/>
      <c r="E12" s="13"/>
      <c r="F12" s="7"/>
      <c r="G12" s="6"/>
    </row>
    <row r="13" spans="1:7">
      <c r="A13" s="8" t="s">
        <v>15</v>
      </c>
      <c r="B13" s="13"/>
      <c r="C13" s="6"/>
      <c r="D13" s="11">
        <v>45</v>
      </c>
      <c r="E13" s="13">
        <v>33</v>
      </c>
      <c r="F13" s="7"/>
      <c r="G13" s="6"/>
    </row>
    <row r="14" spans="1:7">
      <c r="A14" s="8" t="s">
        <v>48</v>
      </c>
      <c r="B14" s="13"/>
      <c r="C14" s="6"/>
      <c r="D14" s="11" t="s">
        <v>72</v>
      </c>
      <c r="E14" s="13" t="s">
        <v>73</v>
      </c>
      <c r="F14" s="7"/>
      <c r="G14" s="6"/>
    </row>
    <row r="15" spans="1:7">
      <c r="A15" s="8" t="s">
        <v>32</v>
      </c>
      <c r="B15" s="13" t="s">
        <v>74</v>
      </c>
      <c r="C15" s="6" t="s">
        <v>75</v>
      </c>
      <c r="D15" s="11"/>
      <c r="E15" s="13" t="s">
        <v>76</v>
      </c>
      <c r="F15" s="7"/>
      <c r="G15" s="6"/>
    </row>
    <row r="16" spans="1:7">
      <c r="A16" s="8" t="s">
        <v>20</v>
      </c>
      <c r="B16" s="13"/>
      <c r="C16" s="6" t="s">
        <v>77</v>
      </c>
      <c r="D16" s="11" t="s">
        <v>78</v>
      </c>
      <c r="E16" s="13">
        <v>60</v>
      </c>
      <c r="F16" s="7"/>
      <c r="G16" s="6"/>
    </row>
    <row r="17" spans="1:7">
      <c r="A17" s="8" t="s">
        <v>33</v>
      </c>
      <c r="B17" s="13" t="s">
        <v>79</v>
      </c>
      <c r="C17" s="6" t="s">
        <v>80</v>
      </c>
      <c r="D17" s="11"/>
      <c r="E17" s="13"/>
      <c r="F17" s="7"/>
      <c r="G17" s="6"/>
    </row>
    <row r="18" spans="1:7">
      <c r="A18" s="8" t="s">
        <v>40</v>
      </c>
      <c r="B18" s="13"/>
      <c r="C18" s="6">
        <v>26</v>
      </c>
      <c r="D18" s="11" t="s">
        <v>81</v>
      </c>
      <c r="E18" s="13" t="s">
        <v>82</v>
      </c>
      <c r="F18" s="7"/>
      <c r="G18" s="6"/>
    </row>
    <row r="19" spans="1:7">
      <c r="A19" s="8" t="s">
        <v>42</v>
      </c>
      <c r="B19" s="13"/>
      <c r="C19" s="6">
        <v>13</v>
      </c>
      <c r="D19" s="11"/>
      <c r="E19" s="13" t="s">
        <v>83</v>
      </c>
      <c r="F19" s="7"/>
      <c r="G19" s="6"/>
    </row>
    <row r="20" spans="1:7">
      <c r="A20" s="8" t="s">
        <v>9</v>
      </c>
      <c r="B20" s="13"/>
      <c r="C20" s="6">
        <v>40</v>
      </c>
      <c r="D20" s="11">
        <v>43</v>
      </c>
      <c r="E20" s="13" t="s">
        <v>84</v>
      </c>
      <c r="F20" s="7"/>
      <c r="G20" s="6"/>
    </row>
    <row r="21" spans="1:7">
      <c r="A21" s="8" t="s">
        <v>41</v>
      </c>
      <c r="B21" s="13"/>
      <c r="C21" s="6">
        <v>19</v>
      </c>
      <c r="D21" s="11"/>
      <c r="E21" s="13">
        <v>34</v>
      </c>
      <c r="F21" s="7"/>
      <c r="G21" s="6"/>
    </row>
    <row r="22" spans="1:7">
      <c r="A22" s="8" t="s">
        <v>23</v>
      </c>
      <c r="B22" s="13" t="s">
        <v>85</v>
      </c>
      <c r="C22" s="6"/>
      <c r="D22" s="11"/>
      <c r="E22" s="13"/>
      <c r="F22" s="7"/>
      <c r="G22" s="6"/>
    </row>
    <row r="23" spans="1:7">
      <c r="A23" s="8" t="s">
        <v>25</v>
      </c>
      <c r="B23" s="13"/>
      <c r="C23" s="6" t="s">
        <v>86</v>
      </c>
      <c r="D23" s="11"/>
      <c r="E23" s="13"/>
      <c r="F23" s="7"/>
      <c r="G23" s="6"/>
    </row>
    <row r="24" spans="1:7" ht="30">
      <c r="A24" s="30" t="s">
        <v>26</v>
      </c>
      <c r="B24" s="13"/>
      <c r="C24" s="29" t="s">
        <v>87</v>
      </c>
      <c r="D24" s="11"/>
      <c r="E24" s="31" t="s">
        <v>88</v>
      </c>
      <c r="F24" s="7"/>
      <c r="G24" s="6"/>
    </row>
    <row r="25" spans="1:7">
      <c r="A25" s="8" t="s">
        <v>34</v>
      </c>
      <c r="B25" s="13" t="s">
        <v>89</v>
      </c>
      <c r="C25" s="6"/>
      <c r="D25" s="11"/>
      <c r="E25" s="13"/>
      <c r="F25" s="7"/>
      <c r="G25" s="6"/>
    </row>
    <row r="26" spans="1:7">
      <c r="A26" s="8" t="s">
        <v>53</v>
      </c>
      <c r="B26" s="13"/>
      <c r="C26" s="6"/>
      <c r="D26" s="11"/>
      <c r="E26" s="13">
        <v>31</v>
      </c>
      <c r="F26" s="7"/>
      <c r="G26" s="6"/>
    </row>
    <row r="27" spans="1:7">
      <c r="A27" s="8" t="s">
        <v>35</v>
      </c>
      <c r="B27" s="13">
        <v>55</v>
      </c>
      <c r="C27" s="6">
        <v>32</v>
      </c>
      <c r="D27" s="11"/>
      <c r="E27" s="13"/>
      <c r="F27" s="7"/>
      <c r="G27" s="6"/>
    </row>
    <row r="28" spans="1:7" ht="30">
      <c r="A28" s="30" t="s">
        <v>30</v>
      </c>
      <c r="B28" s="31"/>
      <c r="C28" s="32" t="s">
        <v>90</v>
      </c>
      <c r="D28" s="33"/>
      <c r="E28" s="31"/>
      <c r="F28" s="34"/>
      <c r="G28" s="35"/>
    </row>
    <row r="29" spans="1:7">
      <c r="A29" s="8" t="s">
        <v>52</v>
      </c>
      <c r="B29" s="13"/>
      <c r="C29" s="6"/>
      <c r="D29" s="11"/>
      <c r="E29" s="13">
        <v>45</v>
      </c>
      <c r="F29" s="7"/>
      <c r="G29" s="6"/>
    </row>
    <row r="30" spans="1:7">
      <c r="A30" s="8" t="s">
        <v>49</v>
      </c>
      <c r="B30" s="13"/>
      <c r="C30" s="6"/>
      <c r="D30" s="11"/>
      <c r="E30" s="13" t="s">
        <v>91</v>
      </c>
      <c r="F30" s="7"/>
      <c r="G30" s="6"/>
    </row>
    <row r="31" spans="1:7">
      <c r="A31" s="8" t="s">
        <v>44</v>
      </c>
      <c r="B31" s="13"/>
      <c r="C31" s="6">
        <v>10</v>
      </c>
      <c r="D31" s="11"/>
      <c r="E31" s="13"/>
      <c r="F31" s="7"/>
      <c r="G31" s="6"/>
    </row>
    <row r="32" spans="1:7">
      <c r="A32" s="8" t="s">
        <v>36</v>
      </c>
      <c r="B32" s="13"/>
      <c r="C32" s="6">
        <v>60</v>
      </c>
      <c r="D32" s="11">
        <v>54</v>
      </c>
      <c r="E32" s="13">
        <v>50</v>
      </c>
      <c r="F32" s="7"/>
      <c r="G32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sqref="A1:A1048576"/>
    </sheetView>
  </sheetViews>
  <sheetFormatPr defaultRowHeight="15"/>
  <cols>
    <col min="1" max="1" width="30.42578125" style="9" customWidth="1"/>
    <col min="2" max="2" width="19.140625" style="16" customWidth="1"/>
    <col min="3" max="3" width="18.5703125" style="16" customWidth="1"/>
    <col min="4" max="5" width="18.7109375" style="16" customWidth="1"/>
    <col min="6" max="6" width="14" style="16" customWidth="1"/>
    <col min="7" max="7" width="16.42578125" style="16" customWidth="1"/>
  </cols>
  <sheetData>
    <row r="1" spans="1:7">
      <c r="A1" s="1" t="s">
        <v>6</v>
      </c>
      <c r="B1" s="12" t="s">
        <v>0</v>
      </c>
      <c r="C1" s="17" t="s">
        <v>1</v>
      </c>
      <c r="D1" s="5" t="s">
        <v>2</v>
      </c>
      <c r="E1" s="14" t="s">
        <v>3</v>
      </c>
      <c r="F1" s="10" t="s">
        <v>4</v>
      </c>
      <c r="G1" s="3" t="s">
        <v>5</v>
      </c>
    </row>
    <row r="2" spans="1:7">
      <c r="A2" s="8" t="s">
        <v>37</v>
      </c>
      <c r="B2" s="13">
        <v>90</v>
      </c>
      <c r="C2" s="18">
        <v>75</v>
      </c>
      <c r="D2" s="6"/>
      <c r="E2" s="15">
        <v>75</v>
      </c>
      <c r="F2" s="11"/>
      <c r="G2" s="4"/>
    </row>
    <row r="3" spans="1:7">
      <c r="A3" s="8" t="s">
        <v>8</v>
      </c>
      <c r="B3" s="13">
        <v>95</v>
      </c>
      <c r="C3" s="18" t="s">
        <v>92</v>
      </c>
      <c r="D3" s="6" t="s">
        <v>93</v>
      </c>
      <c r="E3" s="15" t="s">
        <v>94</v>
      </c>
      <c r="F3" s="11"/>
      <c r="G3" s="4"/>
    </row>
    <row r="4" spans="1:7">
      <c r="A4" s="8" t="s">
        <v>12</v>
      </c>
      <c r="B4" s="13"/>
      <c r="C4" s="18"/>
      <c r="D4" s="6">
        <v>85</v>
      </c>
      <c r="E4" s="15">
        <v>90</v>
      </c>
      <c r="F4" s="11"/>
      <c r="G4" s="4"/>
    </row>
    <row r="5" spans="1:7">
      <c r="A5" s="8" t="s">
        <v>13</v>
      </c>
      <c r="B5" s="13"/>
      <c r="C5" s="18">
        <v>34</v>
      </c>
      <c r="D5" s="6"/>
      <c r="E5" s="15"/>
      <c r="F5" s="11"/>
      <c r="G5" s="4"/>
    </row>
    <row r="6" spans="1:7">
      <c r="A6" s="8" t="s">
        <v>42</v>
      </c>
      <c r="B6" s="13"/>
      <c r="C6" s="18">
        <v>33</v>
      </c>
      <c r="D6" s="6"/>
      <c r="E6" s="15"/>
      <c r="F6" s="11"/>
      <c r="G6" s="4"/>
    </row>
    <row r="7" spans="1:7">
      <c r="A7" s="8" t="s">
        <v>47</v>
      </c>
      <c r="B7" s="13"/>
      <c r="C7" s="18"/>
      <c r="D7" s="6" t="s">
        <v>95</v>
      </c>
      <c r="E7" s="15"/>
      <c r="F7" s="11"/>
      <c r="G7" s="4"/>
    </row>
    <row r="8" spans="1:7">
      <c r="A8" s="8" t="s">
        <v>7</v>
      </c>
      <c r="B8" s="13" t="s">
        <v>96</v>
      </c>
      <c r="C8" s="18" t="s">
        <v>97</v>
      </c>
      <c r="D8" s="6" t="s">
        <v>98</v>
      </c>
      <c r="E8" s="15" t="s">
        <v>99</v>
      </c>
      <c r="F8" s="11"/>
      <c r="G8" s="4"/>
    </row>
    <row r="9" spans="1:7">
      <c r="A9" s="8" t="s">
        <v>14</v>
      </c>
      <c r="B9" s="13" t="s">
        <v>100</v>
      </c>
      <c r="C9" s="18">
        <v>54</v>
      </c>
      <c r="D9" s="6">
        <v>54</v>
      </c>
      <c r="E9" s="15">
        <v>55</v>
      </c>
      <c r="F9" s="11"/>
      <c r="G9" s="4"/>
    </row>
    <row r="10" spans="1:7">
      <c r="A10" s="8" t="s">
        <v>45</v>
      </c>
      <c r="B10" s="13"/>
      <c r="C10" s="18" t="s">
        <v>101</v>
      </c>
      <c r="D10" s="6">
        <v>90</v>
      </c>
      <c r="E10" s="15" t="s">
        <v>102</v>
      </c>
      <c r="F10" s="11"/>
      <c r="G10" s="4"/>
    </row>
    <row r="11" spans="1:7">
      <c r="A11" s="8" t="s">
        <v>36</v>
      </c>
      <c r="B11" s="13" t="s">
        <v>103</v>
      </c>
      <c r="C11" s="18" t="s">
        <v>103</v>
      </c>
      <c r="D11" s="6" t="s">
        <v>104</v>
      </c>
      <c r="E11" s="15" t="s">
        <v>105</v>
      </c>
      <c r="F11" s="11"/>
      <c r="G11" s="4"/>
    </row>
    <row r="12" spans="1:7">
      <c r="A12" s="8" t="s">
        <v>9</v>
      </c>
      <c r="B12" s="13" t="s">
        <v>106</v>
      </c>
      <c r="C12" s="18" t="s">
        <v>107</v>
      </c>
      <c r="D12" s="6" t="s">
        <v>108</v>
      </c>
      <c r="E12" s="15" t="s">
        <v>109</v>
      </c>
      <c r="F12" s="11"/>
      <c r="G12" s="4"/>
    </row>
    <row r="13" spans="1:7">
      <c r="A13" s="8" t="s">
        <v>49</v>
      </c>
      <c r="B13" s="13"/>
      <c r="C13" s="18"/>
      <c r="D13" s="6"/>
      <c r="E13" s="15" t="s">
        <v>110</v>
      </c>
      <c r="F13" s="11"/>
      <c r="G13" s="4"/>
    </row>
    <row r="14" spans="1:7">
      <c r="A14" s="8" t="s">
        <v>15</v>
      </c>
      <c r="B14" s="13"/>
      <c r="C14" s="18" t="s">
        <v>111</v>
      </c>
      <c r="D14" s="6" t="s">
        <v>112</v>
      </c>
      <c r="E14" s="15" t="s">
        <v>113</v>
      </c>
      <c r="F14" s="11"/>
      <c r="G14" s="4"/>
    </row>
    <row r="15" spans="1:7">
      <c r="A15" s="8" t="s">
        <v>40</v>
      </c>
      <c r="B15" s="13"/>
      <c r="C15" s="18" t="s">
        <v>114</v>
      </c>
      <c r="D15" s="6" t="s">
        <v>115</v>
      </c>
      <c r="E15" s="15" t="s">
        <v>116</v>
      </c>
      <c r="F15" s="11"/>
      <c r="G15" s="4"/>
    </row>
    <row r="16" spans="1:7">
      <c r="A16" s="8" t="s">
        <v>10</v>
      </c>
      <c r="B16" s="13">
        <v>80</v>
      </c>
      <c r="C16" s="18">
        <v>60</v>
      </c>
      <c r="D16" s="6">
        <v>65</v>
      </c>
      <c r="E16" s="15">
        <v>85</v>
      </c>
      <c r="F16" s="11"/>
      <c r="G16" s="4"/>
    </row>
    <row r="17" spans="1:7">
      <c r="A17" s="8" t="s">
        <v>38</v>
      </c>
      <c r="B17" s="13" t="s">
        <v>117</v>
      </c>
      <c r="C17" s="18"/>
      <c r="D17" s="6"/>
      <c r="E17" s="15"/>
      <c r="F17" s="11"/>
      <c r="G17" s="4"/>
    </row>
    <row r="18" spans="1:7">
      <c r="A18" s="8" t="s">
        <v>27</v>
      </c>
      <c r="B18" s="13">
        <v>54</v>
      </c>
      <c r="C18" s="18"/>
      <c r="D18" s="6"/>
      <c r="E18" s="15"/>
      <c r="F18" s="11"/>
      <c r="G18" s="4"/>
    </row>
    <row r="19" spans="1:7">
      <c r="A19" s="8" t="s">
        <v>46</v>
      </c>
      <c r="B19" s="13"/>
      <c r="C19" s="18">
        <v>37</v>
      </c>
      <c r="D19" s="6"/>
      <c r="E19" s="15"/>
      <c r="F19" s="11"/>
      <c r="G19" s="4"/>
    </row>
    <row r="20" spans="1:7">
      <c r="A20" s="8" t="s">
        <v>11</v>
      </c>
      <c r="B20" s="13">
        <v>42</v>
      </c>
      <c r="C20" s="18"/>
      <c r="D20" s="6"/>
      <c r="E20" s="15"/>
      <c r="F20" s="11"/>
      <c r="G20" s="4"/>
    </row>
    <row r="21" spans="1:7">
      <c r="A21" s="8" t="s">
        <v>50</v>
      </c>
      <c r="B21" s="13"/>
      <c r="C21" s="18"/>
      <c r="D21" s="6"/>
      <c r="E21" s="15">
        <v>34</v>
      </c>
      <c r="F21" s="11"/>
      <c r="G21" s="4"/>
    </row>
    <row r="22" spans="1:7">
      <c r="A22" s="8" t="s">
        <v>28</v>
      </c>
      <c r="B22" s="13">
        <v>75</v>
      </c>
      <c r="C22" s="18"/>
      <c r="D22" s="6"/>
      <c r="E22" s="15"/>
      <c r="F22" s="11"/>
      <c r="G22" s="4"/>
    </row>
    <row r="23" spans="1:7">
      <c r="A23" s="8" t="s">
        <v>29</v>
      </c>
      <c r="B23" s="13"/>
      <c r="C23" s="18" t="s">
        <v>118</v>
      </c>
      <c r="D23" s="6" t="s">
        <v>119</v>
      </c>
      <c r="E23" s="15" t="s">
        <v>120</v>
      </c>
      <c r="F23" s="11"/>
      <c r="G23" s="4"/>
    </row>
    <row r="24" spans="1:7">
      <c r="A24" s="8" t="s">
        <v>51</v>
      </c>
      <c r="B24" s="13"/>
      <c r="C24" s="18"/>
      <c r="D24" s="6"/>
      <c r="E24" s="15">
        <v>33</v>
      </c>
      <c r="F24" s="11"/>
      <c r="G24" s="4"/>
    </row>
    <row r="25" spans="1:7">
      <c r="A25" s="8" t="s">
        <v>32</v>
      </c>
      <c r="B25" s="13" t="s">
        <v>121</v>
      </c>
      <c r="C25" s="18"/>
      <c r="D25" s="6">
        <v>37</v>
      </c>
      <c r="E25" s="15" t="s">
        <v>122</v>
      </c>
      <c r="F25" s="11"/>
      <c r="G25" s="4"/>
    </row>
    <row r="26" spans="1:7">
      <c r="A26" s="8" t="s">
        <v>25</v>
      </c>
      <c r="B26" s="13"/>
      <c r="C26" s="18">
        <v>44</v>
      </c>
      <c r="D26" s="6"/>
      <c r="E26" s="15"/>
      <c r="F26" s="11"/>
      <c r="G26" s="4"/>
    </row>
    <row r="27" spans="1:7">
      <c r="A27" s="8" t="s">
        <v>24</v>
      </c>
      <c r="B27" s="13"/>
      <c r="C27" s="18" t="s">
        <v>123</v>
      </c>
      <c r="D27" s="6" t="s">
        <v>124</v>
      </c>
      <c r="E27" s="15"/>
      <c r="F27" s="11"/>
      <c r="G27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Camb Giov F</vt:lpstr>
      <vt:lpstr>RAG F</vt:lpstr>
      <vt:lpstr>CAD F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2020-12-13T17:35:15Z</cp:lastPrinted>
  <dcterms:created xsi:type="dcterms:W3CDTF">2018-01-17T13:28:03Z</dcterms:created>
  <dcterms:modified xsi:type="dcterms:W3CDTF">2023-12-01T15:59:22Z</dcterms:modified>
</cp:coreProperties>
</file>