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/>
  </bookViews>
  <sheets>
    <sheet name="Comb Ass M" sheetId="5" r:id="rId1"/>
    <sheet name="All M" sheetId="4" r:id="rId2"/>
    <sheet name="SenProm M" sheetId="3" r:id="rId3"/>
    <sheet name="Jun M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5"/>
  <c r="H30"/>
  <c r="H46"/>
  <c r="H61"/>
  <c r="H45"/>
  <c r="H21"/>
  <c r="H37"/>
  <c r="H39"/>
  <c r="H15"/>
  <c r="H54"/>
  <c r="H60"/>
  <c r="H62"/>
  <c r="H33"/>
  <c r="H55"/>
  <c r="H25"/>
  <c r="H44"/>
  <c r="H56"/>
  <c r="H20"/>
  <c r="H58"/>
  <c r="H47"/>
  <c r="H27"/>
  <c r="H51"/>
  <c r="H24"/>
  <c r="H49"/>
  <c r="H14"/>
  <c r="H38"/>
  <c r="H16"/>
  <c r="H40"/>
  <c r="H31"/>
  <c r="H59"/>
  <c r="H52"/>
  <c r="H42"/>
  <c r="H19"/>
  <c r="H43"/>
  <c r="H22"/>
  <c r="H53"/>
  <c r="H10"/>
  <c r="H17"/>
</calcChain>
</file>

<file path=xl/sharedStrings.xml><?xml version="1.0" encoding="utf-8"?>
<sst xmlns="http://schemas.openxmlformats.org/spreadsheetml/2006/main" count="272" uniqueCount="170">
  <si>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</si>
  <si>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</si>
  <si>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</si>
  <si>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</si>
  <si>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</si>
  <si>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</si>
  <si>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</si>
  <si>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</si>
  <si>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Atletica Amatori Cisternino</t>
  </si>
  <si>
    <t>ASD Tre Casali</t>
  </si>
  <si>
    <t>Amatori Atletica Acquaviva</t>
  </si>
  <si>
    <t>Polisportiva BPP</t>
  </si>
  <si>
    <t>Atletica Capo di Leuca</t>
  </si>
  <si>
    <t xml:space="preserve">Saracenatletica </t>
  </si>
  <si>
    <t>Podistica Magliese</t>
  </si>
  <si>
    <t>Alteratletica Locorotondo</t>
  </si>
  <si>
    <t>Aden Exprivia Molfetta</t>
  </si>
  <si>
    <t>Nuova Atletica Bitonto</t>
  </si>
  <si>
    <t>Atletica Castellana</t>
  </si>
  <si>
    <t>Ostuni Runner's</t>
  </si>
  <si>
    <t>Polisportica BPP</t>
  </si>
  <si>
    <t>Action Running Monteroni</t>
  </si>
  <si>
    <t>Bitonto Runners</t>
  </si>
  <si>
    <t>Amatori Castrignano De' Greci</t>
  </si>
  <si>
    <t>Atl. Amatori Corigliano</t>
  </si>
  <si>
    <t>Nuova Atletica Copertino</t>
  </si>
  <si>
    <t>Galatletica Dream Team</t>
  </si>
  <si>
    <t>Atl. Fiamma Giovinazzo</t>
  </si>
  <si>
    <t>Atletica Pro Canosa</t>
  </si>
  <si>
    <t>Atletica Bitritto</t>
  </si>
  <si>
    <t>Marathon Massafra</t>
  </si>
  <si>
    <t>Olimpo Latiano</t>
  </si>
  <si>
    <t>La Mandra Calimera</t>
  </si>
  <si>
    <t>Cursores</t>
  </si>
  <si>
    <t>AVIS Barletta</t>
  </si>
  <si>
    <t>Pod. A13 Alba Taurisano</t>
  </si>
  <si>
    <t>PILA Atletica Bari</t>
  </si>
  <si>
    <t>Atletica Salento Aradeo</t>
  </si>
  <si>
    <t>Club Correre Galatina</t>
  </si>
  <si>
    <t>Atletica Don Milani</t>
  </si>
  <si>
    <t>Fiamma Giovinazzo</t>
  </si>
  <si>
    <t>Atletica Phoenix</t>
  </si>
  <si>
    <t>Alberobello Running</t>
  </si>
  <si>
    <t>Gr. Pod. A 13 Alba Taurisano</t>
  </si>
  <si>
    <t>GPDM Lecce</t>
  </si>
  <si>
    <t>AVIS Sport Novoli</t>
  </si>
  <si>
    <t>Class.</t>
  </si>
  <si>
    <t>Premi</t>
  </si>
  <si>
    <t>Elite Giovani Atleti Bari</t>
  </si>
  <si>
    <t>Atletica Messapica</t>
  </si>
  <si>
    <t>Buttazzo Runners</t>
  </si>
  <si>
    <t>Running Corsano</t>
  </si>
  <si>
    <t>Imperiali Atletica</t>
  </si>
  <si>
    <t>Terlizzi Sporting Club</t>
  </si>
  <si>
    <t>Club Runner 87 Castellaneta</t>
  </si>
  <si>
    <t>Body Angel</t>
  </si>
  <si>
    <t>Atletica Podsitica Palagiano</t>
  </si>
  <si>
    <t>Ikkos Atleti Taranto</t>
  </si>
  <si>
    <t>Futurathletic Team Apulia</t>
  </si>
  <si>
    <t>Atletica Grottaglie</t>
  </si>
  <si>
    <t>APS Due Mondi</t>
  </si>
  <si>
    <t>Top Runners Laterza</t>
  </si>
  <si>
    <t>Olimpia Club Molfetta</t>
  </si>
  <si>
    <t>Team Nuova Podistica Massafra</t>
  </si>
  <si>
    <t>US Foggia</t>
  </si>
  <si>
    <t>Atletica San Nicandro Garg.</t>
  </si>
  <si>
    <t>40+30+28+26+20=144</t>
  </si>
  <si>
    <t>35+27+23+22+18=125</t>
  </si>
  <si>
    <t>25+17+12=54</t>
  </si>
  <si>
    <t>28+20+17+14+11=90</t>
  </si>
  <si>
    <t>40+30+29+25+20=144</t>
  </si>
  <si>
    <t>50+40+35+29+28+27+23+18+13+8=271</t>
  </si>
  <si>
    <t>50+30+29+25+21+16+15+12+9=207</t>
  </si>
  <si>
    <t>22+21+19+17=82</t>
  </si>
  <si>
    <t>50+35=85</t>
  </si>
  <si>
    <t>45+29=74</t>
  </si>
  <si>
    <t>21+13=34</t>
  </si>
  <si>
    <t>16+14+11+9=50</t>
  </si>
  <si>
    <t>45+28=73</t>
  </si>
  <si>
    <t>30+19+10=59</t>
  </si>
  <si>
    <t>14+7=21</t>
  </si>
  <si>
    <t>45+26+24=95</t>
  </si>
  <si>
    <t>45+40+27+22=134</t>
  </si>
  <si>
    <t>26+23+18=67</t>
  </si>
  <si>
    <t>10+7=17</t>
  </si>
  <si>
    <t>35+24=59</t>
  </si>
  <si>
    <t>40+30+28=98</t>
  </si>
  <si>
    <t>40+35=75</t>
  </si>
  <si>
    <t>40+30=70</t>
  </si>
  <si>
    <t>45+35=80</t>
  </si>
  <si>
    <t>50+45=95</t>
  </si>
  <si>
    <t>29+28=57</t>
  </si>
  <si>
    <t>50+45+40=135</t>
  </si>
  <si>
    <t>28+21+18=67</t>
  </si>
  <si>
    <t>30+29+25+24+19=127</t>
  </si>
  <si>
    <t>35+29=64</t>
  </si>
  <si>
    <t>35+29+20=84</t>
  </si>
  <si>
    <t>50+27=77</t>
  </si>
  <si>
    <t>50+26+19=95</t>
  </si>
  <si>
    <t>12+5+4=21</t>
  </si>
  <si>
    <t>29+22=51</t>
  </si>
  <si>
    <t>20+16+14+13=63</t>
  </si>
  <si>
    <t>27+17+15+13=72</t>
  </si>
  <si>
    <t>17+12=29</t>
  </si>
  <si>
    <t>28+27=55</t>
  </si>
  <si>
    <t>11+10+9+7=37</t>
  </si>
  <si>
    <t>40+24+23+14=101</t>
  </si>
  <si>
    <t>19+7=26</t>
  </si>
  <si>
    <t>18+2=20</t>
  </si>
  <si>
    <t>10+9+1=20</t>
  </si>
  <si>
    <t>26+22+14+8=70</t>
  </si>
  <si>
    <t>26+23+22+15=86</t>
  </si>
  <si>
    <t>13+11+9+7=40</t>
  </si>
  <si>
    <t>14+13+12+8+5=52</t>
  </si>
  <si>
    <t>50+40+27=117</t>
  </si>
  <si>
    <t>28+20=48</t>
  </si>
  <si>
    <t>30+16=46</t>
  </si>
  <si>
    <t>45+35+21+18=119</t>
  </si>
  <si>
    <t>25+5=30</t>
  </si>
  <si>
    <t>Futuratlhletic Team Apulia</t>
  </si>
  <si>
    <t>Atletica San Nicandro Garganico</t>
  </si>
  <si>
    <t>Atletica Podistica Palagiano</t>
  </si>
  <si>
    <t>144+50+135=329</t>
  </si>
  <si>
    <t>125+98+84=307</t>
  </si>
  <si>
    <t>54+75+77=206</t>
  </si>
  <si>
    <t>90+70+95=255</t>
  </si>
  <si>
    <t>144+67=211</t>
  </si>
  <si>
    <t>271+127=398</t>
  </si>
  <si>
    <t>207+64=271</t>
  </si>
  <si>
    <t>19+80=99</t>
  </si>
  <si>
    <t>20+95=115</t>
  </si>
  <si>
    <t>13+85=98</t>
  </si>
  <si>
    <t>10+23=33</t>
  </si>
  <si>
    <t>45+30=75</t>
  </si>
  <si>
    <t>134+45=179</t>
  </si>
  <si>
    <t>25+51=76</t>
  </si>
  <si>
    <t>17+6=23</t>
  </si>
  <si>
    <t>18+4=22</t>
  </si>
  <si>
    <t>27+26=53</t>
  </si>
  <si>
    <t>15+40=55</t>
  </si>
  <si>
    <t>11+57+52=120</t>
  </si>
  <si>
    <t>23+35+20=78</t>
  </si>
  <si>
    <t>50+117=167</t>
  </si>
  <si>
    <t>21+37=58</t>
  </si>
  <si>
    <t>8+28+25=61</t>
  </si>
  <si>
    <t>40+20=60</t>
  </si>
  <si>
    <t>Folgore Brindisi</t>
  </si>
  <si>
    <t>Apuliathletica</t>
  </si>
  <si>
    <t>Urban Runner</t>
  </si>
  <si>
    <t>ASD MFR Brindisi</t>
  </si>
  <si>
    <t>40+29=69</t>
  </si>
  <si>
    <t>30+28=58</t>
  </si>
  <si>
    <t>58+45+40=</t>
  </si>
  <si>
    <t>Podistica Copertino</t>
  </si>
  <si>
    <t>29+27+25=81</t>
  </si>
  <si>
    <t>26+24=50</t>
  </si>
  <si>
    <t>50+40=90</t>
  </si>
  <si>
    <t>Dynamyc Fitness</t>
  </si>
  <si>
    <t>Atletica Surbo</t>
  </si>
  <si>
    <t>Podistica Salicese</t>
  </si>
  <si>
    <t>16+9=25</t>
  </si>
  <si>
    <t>28+26+15=69</t>
  </si>
  <si>
    <t>27+18=45</t>
  </si>
  <si>
    <t>21+10=31</t>
  </si>
  <si>
    <t>30+20+19=69</t>
  </si>
  <si>
    <t>35+11=46</t>
  </si>
  <si>
    <t>24+72=96</t>
  </si>
  <si>
    <t>35+45</t>
  </si>
  <si>
    <t>28+50+69=147</t>
  </si>
  <si>
    <t>30+25=55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</si>
</sst>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left"/>
    </xf>
    <xf numFmtId="0" fontId="0" fillId="7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9" borderId="0" xfId="0" applyFill="1" applyAlignment="1">
      <alignment horizontal="center"/>
    </xf>
    <xf numFmtId="0" fontId="1" fillId="9" borderId="1" xfId="0" applyFont="1" applyFill="1" applyBorder="1"/>
    <xf numFmtId="0" fontId="1" fillId="0" borderId="1" xfId="0" applyFont="1" applyBorder="1" applyAlignment="1">
      <alignment horizontal="left" vertical="center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9" borderId="0" xfId="0" applyFont="1" applyFill="1"/>
    <xf numFmtId="0" fontId="3" fillId="9" borderId="0" xfId="0" applyFont="1" applyFill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5"/>
  <sheetViews>
    <sheetView tabSelected="1" workbookViewId="0">
      <selection activeCell="J9" sqref="J9"/>
    </sheetView>
  </sheetViews>
  <sheetFormatPr defaultRowHeight="15"/>
  <cols>
    <col min="1" max="1" width="33.5703125" style="10" customWidth="1"/>
    <col min="2" max="4" width="18.28515625" style="17" customWidth="1"/>
    <col min="5" max="5" width="18.28515625" style="26" customWidth="1"/>
    <col min="6" max="6" width="18.42578125" style="17" customWidth="1"/>
    <col min="7" max="7" width="18.28515625" style="26" customWidth="1"/>
    <col min="8" max="8" width="9.140625" style="17"/>
  </cols>
  <sheetData>
    <row r="1" spans="1:10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  <c r="H1" s="1" t="s">
        <v>6</v>
      </c>
      <c r="I1" s="15" t="s">
        <v>46</v>
      </c>
      <c r="J1" s="42" t="s">
        <v>47</v>
      </c>
    </row>
    <row r="2" spans="1:10">
      <c r="A2" s="27" t="s">
        <v>8</v>
      </c>
      <c r="B2" s="39" t="s">
        <v>122</v>
      </c>
      <c r="C2" s="34" t="s">
        <v>123</v>
      </c>
      <c r="D2" s="35" t="s">
        <v>124</v>
      </c>
      <c r="E2" s="36" t="s">
        <v>125</v>
      </c>
      <c r="F2" s="37" t="s">
        <v>89</v>
      </c>
      <c r="G2" s="35"/>
      <c r="H2" s="1">
        <v>1177</v>
      </c>
      <c r="I2" s="15">
        <v>1</v>
      </c>
      <c r="J2" s="42">
        <v>350</v>
      </c>
    </row>
    <row r="3" spans="1:10">
      <c r="A3" s="27" t="s">
        <v>10</v>
      </c>
      <c r="B3" s="39"/>
      <c r="C3" s="34" t="s">
        <v>126</v>
      </c>
      <c r="D3" s="35" t="s">
        <v>127</v>
      </c>
      <c r="E3" s="36" t="s">
        <v>128</v>
      </c>
      <c r="F3" s="37"/>
      <c r="G3" s="35"/>
      <c r="H3" s="1">
        <v>880</v>
      </c>
      <c r="I3" s="15">
        <v>2</v>
      </c>
      <c r="J3" s="42">
        <v>250</v>
      </c>
    </row>
    <row r="4" spans="1:10">
      <c r="A4" s="27" t="s">
        <v>48</v>
      </c>
      <c r="B4" s="39">
        <v>74</v>
      </c>
      <c r="C4" s="34">
        <v>73</v>
      </c>
      <c r="D4" s="35">
        <v>95</v>
      </c>
      <c r="E4" s="36">
        <v>59</v>
      </c>
      <c r="F4" s="37">
        <v>85</v>
      </c>
      <c r="G4" s="35">
        <v>90</v>
      </c>
      <c r="H4" s="1">
        <f>SUM(B4:G4)</f>
        <v>476</v>
      </c>
      <c r="I4" s="15">
        <v>3</v>
      </c>
      <c r="J4" s="42">
        <v>150</v>
      </c>
    </row>
    <row r="5" spans="1:10">
      <c r="A5" s="9" t="s">
        <v>34</v>
      </c>
      <c r="B5" s="39">
        <v>85</v>
      </c>
      <c r="C5" s="34">
        <v>50</v>
      </c>
      <c r="D5" s="35">
        <v>15</v>
      </c>
      <c r="E5" s="36" t="s">
        <v>134</v>
      </c>
      <c r="F5" s="37">
        <v>69</v>
      </c>
      <c r="G5" s="35">
        <v>45</v>
      </c>
      <c r="H5" s="1">
        <v>443</v>
      </c>
      <c r="I5" s="15">
        <v>4</v>
      </c>
      <c r="J5" s="42">
        <v>100</v>
      </c>
    </row>
    <row r="6" spans="1:10">
      <c r="A6" s="8" t="s">
        <v>27</v>
      </c>
      <c r="B6" s="39">
        <v>45</v>
      </c>
      <c r="C6" s="34" t="s">
        <v>129</v>
      </c>
      <c r="D6" s="35" t="s">
        <v>130</v>
      </c>
      <c r="E6" s="36" t="s">
        <v>131</v>
      </c>
      <c r="F6" s="37"/>
      <c r="G6" s="35"/>
      <c r="H6" s="1">
        <v>357</v>
      </c>
      <c r="I6" s="15">
        <v>5</v>
      </c>
    </row>
    <row r="7" spans="1:10">
      <c r="A7" s="8" t="s">
        <v>26</v>
      </c>
      <c r="B7" s="39">
        <v>35</v>
      </c>
      <c r="C7" s="34" t="s">
        <v>132</v>
      </c>
      <c r="D7" s="35"/>
      <c r="E7" s="36" t="s">
        <v>133</v>
      </c>
      <c r="F7" s="37"/>
      <c r="G7" s="35" t="s">
        <v>168</v>
      </c>
      <c r="H7" s="1">
        <v>290</v>
      </c>
      <c r="I7" s="15">
        <v>6</v>
      </c>
    </row>
    <row r="8" spans="1:10">
      <c r="A8" s="8" t="s">
        <v>52</v>
      </c>
      <c r="B8" s="39"/>
      <c r="C8" s="34" t="s">
        <v>142</v>
      </c>
      <c r="D8" s="35">
        <v>48</v>
      </c>
      <c r="E8" s="36"/>
      <c r="F8" s="37"/>
      <c r="G8" s="35"/>
      <c r="H8" s="1">
        <v>215</v>
      </c>
      <c r="I8" s="15">
        <v>7</v>
      </c>
    </row>
    <row r="9" spans="1:10">
      <c r="A9" s="9" t="s">
        <v>31</v>
      </c>
      <c r="B9" s="39"/>
      <c r="C9" s="34">
        <v>26</v>
      </c>
      <c r="D9" s="35">
        <v>22</v>
      </c>
      <c r="E9" s="36">
        <v>19</v>
      </c>
      <c r="F9" s="37" t="s">
        <v>152</v>
      </c>
      <c r="G9" s="35"/>
      <c r="H9" s="1">
        <v>210</v>
      </c>
      <c r="I9" s="15">
        <v>8</v>
      </c>
    </row>
    <row r="10" spans="1:10">
      <c r="A10" s="8" t="s">
        <v>28</v>
      </c>
      <c r="B10" s="39"/>
      <c r="C10" s="34">
        <v>46</v>
      </c>
      <c r="D10" s="35">
        <v>119</v>
      </c>
      <c r="E10" s="36">
        <v>40</v>
      </c>
      <c r="F10" s="37"/>
      <c r="G10" s="35"/>
      <c r="H10" s="1">
        <f>SUM(B10:G10)</f>
        <v>205</v>
      </c>
      <c r="I10" s="15">
        <v>9</v>
      </c>
    </row>
    <row r="11" spans="1:10">
      <c r="A11" s="8" t="s">
        <v>29</v>
      </c>
      <c r="B11" s="39"/>
      <c r="C11" s="34" t="s">
        <v>139</v>
      </c>
      <c r="D11" s="35" t="s">
        <v>140</v>
      </c>
      <c r="E11" s="36"/>
      <c r="F11" s="37"/>
      <c r="G11" s="35"/>
      <c r="H11" s="1">
        <v>175</v>
      </c>
      <c r="I11" s="15">
        <v>10</v>
      </c>
    </row>
    <row r="12" spans="1:10">
      <c r="A12" s="8" t="s">
        <v>32</v>
      </c>
      <c r="B12" s="39" t="s">
        <v>135</v>
      </c>
      <c r="C12" s="34" t="s">
        <v>136</v>
      </c>
      <c r="D12" s="35">
        <v>16</v>
      </c>
      <c r="E12" s="36"/>
      <c r="F12" s="37"/>
      <c r="G12" s="35" t="s">
        <v>169</v>
      </c>
      <c r="H12" s="1">
        <v>170</v>
      </c>
      <c r="I12" s="15">
        <v>11</v>
      </c>
    </row>
    <row r="13" spans="1:10">
      <c r="A13" s="8" t="s">
        <v>43</v>
      </c>
      <c r="B13" s="39" t="s">
        <v>166</v>
      </c>
      <c r="C13" s="34"/>
      <c r="D13" s="35"/>
      <c r="E13" s="36"/>
      <c r="F13" s="37"/>
      <c r="G13" s="35">
        <v>69</v>
      </c>
      <c r="H13" s="1">
        <v>165</v>
      </c>
      <c r="I13" s="15">
        <v>12</v>
      </c>
    </row>
    <row r="14" spans="1:10">
      <c r="A14" s="27" t="s">
        <v>20</v>
      </c>
      <c r="B14" s="39">
        <v>82</v>
      </c>
      <c r="C14" s="34"/>
      <c r="D14" s="35"/>
      <c r="E14" s="36"/>
      <c r="F14" s="38"/>
      <c r="G14" s="35">
        <v>81</v>
      </c>
      <c r="H14" s="1">
        <f>SUM(B14:G14)</f>
        <v>163</v>
      </c>
      <c r="I14" s="15">
        <v>13</v>
      </c>
    </row>
    <row r="15" spans="1:10">
      <c r="A15" s="8" t="s">
        <v>119</v>
      </c>
      <c r="B15" s="39"/>
      <c r="C15" s="34">
        <v>34</v>
      </c>
      <c r="D15" s="35">
        <v>59</v>
      </c>
      <c r="E15" s="36">
        <v>67</v>
      </c>
      <c r="F15" s="37"/>
      <c r="G15" s="35"/>
      <c r="H15" s="1">
        <f>SUM(B15:G15)</f>
        <v>160</v>
      </c>
      <c r="I15" s="15">
        <v>14</v>
      </c>
    </row>
    <row r="16" spans="1:10">
      <c r="A16" s="27" t="s">
        <v>22</v>
      </c>
      <c r="B16" s="33"/>
      <c r="C16" s="34">
        <v>70</v>
      </c>
      <c r="D16" s="35">
        <v>86</v>
      </c>
      <c r="E16" s="36"/>
      <c r="F16" s="38"/>
      <c r="G16" s="35"/>
      <c r="H16" s="1">
        <f>SUM(B16:G16)</f>
        <v>156</v>
      </c>
      <c r="I16" s="15">
        <v>15</v>
      </c>
    </row>
    <row r="17" spans="1:9">
      <c r="A17" s="22" t="s">
        <v>16</v>
      </c>
      <c r="B17" s="33"/>
      <c r="C17" s="34">
        <v>45</v>
      </c>
      <c r="D17" s="35"/>
      <c r="E17" s="36">
        <v>21</v>
      </c>
      <c r="F17" s="38"/>
      <c r="G17" s="35">
        <v>90</v>
      </c>
      <c r="H17" s="1">
        <f>SUM(B17:G17)</f>
        <v>156</v>
      </c>
      <c r="I17" s="15">
        <v>16</v>
      </c>
    </row>
    <row r="18" spans="1:9">
      <c r="A18" s="9" t="s">
        <v>14</v>
      </c>
      <c r="B18" s="39" t="s">
        <v>141</v>
      </c>
      <c r="C18" s="34">
        <v>10</v>
      </c>
      <c r="D18" s="35"/>
      <c r="E18" s="36">
        <v>22</v>
      </c>
      <c r="F18" s="37"/>
      <c r="G18" s="35">
        <v>14</v>
      </c>
      <c r="H18" s="1">
        <v>124</v>
      </c>
      <c r="I18" s="15">
        <v>17</v>
      </c>
    </row>
    <row r="19" spans="1:9">
      <c r="A19" s="8" t="s">
        <v>9</v>
      </c>
      <c r="B19" s="39">
        <v>101</v>
      </c>
      <c r="C19" s="34"/>
      <c r="D19" s="35"/>
      <c r="E19" s="36"/>
      <c r="F19" s="37"/>
      <c r="G19" s="35">
        <v>17</v>
      </c>
      <c r="H19" s="1">
        <f>SUM(B19:G19)</f>
        <v>118</v>
      </c>
      <c r="I19" s="15">
        <v>18</v>
      </c>
    </row>
    <row r="20" spans="1:9">
      <c r="A20" s="25" t="s">
        <v>37</v>
      </c>
      <c r="B20" s="39">
        <v>30</v>
      </c>
      <c r="C20" s="34"/>
      <c r="D20" s="35">
        <v>40</v>
      </c>
      <c r="E20" s="36"/>
      <c r="F20" s="37"/>
      <c r="G20" s="35">
        <v>45</v>
      </c>
      <c r="H20" s="1">
        <f>SUM(B20:G20)</f>
        <v>115</v>
      </c>
      <c r="I20" s="15">
        <v>19</v>
      </c>
    </row>
    <row r="21" spans="1:9">
      <c r="A21" s="8" t="s">
        <v>59</v>
      </c>
      <c r="B21" s="39"/>
      <c r="C21" s="34">
        <v>50</v>
      </c>
      <c r="D21" s="35">
        <v>21</v>
      </c>
      <c r="E21" s="36">
        <v>17</v>
      </c>
      <c r="F21" s="37"/>
      <c r="G21" s="35"/>
      <c r="H21" s="1">
        <f>SUM(C21:G21)</f>
        <v>88</v>
      </c>
      <c r="I21" s="15">
        <v>20</v>
      </c>
    </row>
    <row r="22" spans="1:9">
      <c r="A22" s="8" t="s">
        <v>18</v>
      </c>
      <c r="B22" s="39"/>
      <c r="C22" s="34">
        <v>24</v>
      </c>
      <c r="D22" s="35"/>
      <c r="E22" s="36">
        <v>63</v>
      </c>
      <c r="F22" s="37"/>
      <c r="G22" s="35"/>
      <c r="H22" s="1">
        <f>SUM(B22:G22)</f>
        <v>87</v>
      </c>
      <c r="I22" s="15">
        <v>21</v>
      </c>
    </row>
    <row r="23" spans="1:9">
      <c r="A23" s="8" t="s">
        <v>57</v>
      </c>
      <c r="B23" s="39"/>
      <c r="C23" s="34">
        <v>24</v>
      </c>
      <c r="D23" s="35" t="s">
        <v>143</v>
      </c>
      <c r="E23" s="36"/>
      <c r="F23" s="37"/>
      <c r="G23" s="35"/>
      <c r="H23" s="1">
        <v>82</v>
      </c>
      <c r="I23" s="15">
        <v>22</v>
      </c>
    </row>
    <row r="24" spans="1:9">
      <c r="A24" s="8" t="s">
        <v>60</v>
      </c>
      <c r="B24" s="39"/>
      <c r="C24" s="34">
        <v>12</v>
      </c>
      <c r="D24" s="35">
        <v>9</v>
      </c>
      <c r="E24" s="36">
        <v>6</v>
      </c>
      <c r="F24" s="37"/>
      <c r="G24" s="35">
        <v>50</v>
      </c>
      <c r="H24" s="1">
        <f>SUM(B24:G24)</f>
        <v>77</v>
      </c>
      <c r="I24" s="15">
        <v>23</v>
      </c>
    </row>
    <row r="25" spans="1:9">
      <c r="A25" s="8" t="s">
        <v>63</v>
      </c>
      <c r="B25" s="39"/>
      <c r="C25" s="34">
        <v>19</v>
      </c>
      <c r="D25" s="35"/>
      <c r="E25" s="36">
        <v>55</v>
      </c>
      <c r="F25" s="37"/>
      <c r="G25" s="35"/>
      <c r="H25" s="1">
        <f>SUM(B25:G25)</f>
        <v>74</v>
      </c>
      <c r="I25" s="15">
        <v>24</v>
      </c>
    </row>
    <row r="26" spans="1:9">
      <c r="A26" s="8" t="s">
        <v>50</v>
      </c>
      <c r="B26" s="39" t="s">
        <v>137</v>
      </c>
      <c r="C26" s="34">
        <v>6</v>
      </c>
      <c r="D26" s="35"/>
      <c r="E26" s="36"/>
      <c r="F26" s="37"/>
      <c r="G26" s="35">
        <v>46</v>
      </c>
      <c r="H26" s="1">
        <v>74</v>
      </c>
      <c r="I26" s="15">
        <v>25</v>
      </c>
    </row>
    <row r="27" spans="1:9">
      <c r="A27" s="8" t="s">
        <v>30</v>
      </c>
      <c r="B27" s="39"/>
      <c r="C27" s="34">
        <v>21</v>
      </c>
      <c r="D27" s="35"/>
      <c r="E27" s="36">
        <v>15</v>
      </c>
      <c r="F27" s="37">
        <v>30</v>
      </c>
      <c r="G27" s="35"/>
      <c r="H27" s="1">
        <f>SUM(B27:G27)</f>
        <v>66</v>
      </c>
      <c r="I27" s="15">
        <v>26</v>
      </c>
    </row>
    <row r="28" spans="1:9">
      <c r="A28" s="8" t="s">
        <v>64</v>
      </c>
      <c r="B28" s="39"/>
      <c r="C28" s="34"/>
      <c r="D28" s="35"/>
      <c r="E28" s="36" t="s">
        <v>144</v>
      </c>
      <c r="F28" s="37"/>
      <c r="G28" s="35"/>
      <c r="H28" s="1">
        <v>61</v>
      </c>
      <c r="I28" s="15">
        <v>27</v>
      </c>
    </row>
    <row r="29" spans="1:9">
      <c r="A29" s="8" t="s">
        <v>51</v>
      </c>
      <c r="B29" s="39" t="s">
        <v>145</v>
      </c>
      <c r="C29" s="34"/>
      <c r="D29" s="35"/>
      <c r="E29" s="36"/>
      <c r="F29" s="37"/>
      <c r="G29" s="35">
        <v>29</v>
      </c>
      <c r="H29" s="1">
        <v>60</v>
      </c>
      <c r="I29" s="15">
        <v>28</v>
      </c>
    </row>
    <row r="30" spans="1:9">
      <c r="A30" s="8" t="s">
        <v>147</v>
      </c>
      <c r="B30" s="39"/>
      <c r="C30" s="34"/>
      <c r="D30" s="35"/>
      <c r="E30" s="36"/>
      <c r="F30" s="37">
        <v>45</v>
      </c>
      <c r="G30" s="35">
        <v>13</v>
      </c>
      <c r="H30" s="1">
        <f>SUM(B30:G30)</f>
        <v>58</v>
      </c>
      <c r="I30" s="15">
        <v>29</v>
      </c>
    </row>
    <row r="31" spans="1:9">
      <c r="A31" s="8" t="s">
        <v>33</v>
      </c>
      <c r="B31" s="39">
        <v>16</v>
      </c>
      <c r="C31" s="34">
        <v>17</v>
      </c>
      <c r="D31" s="35"/>
      <c r="E31" s="36"/>
      <c r="F31" s="37"/>
      <c r="G31" s="35">
        <v>23</v>
      </c>
      <c r="H31" s="1">
        <f>SUM(B31:G31)</f>
        <v>56</v>
      </c>
      <c r="I31" s="15">
        <v>30</v>
      </c>
    </row>
    <row r="32" spans="1:9">
      <c r="A32" s="8" t="s">
        <v>49</v>
      </c>
      <c r="B32" s="39" t="s">
        <v>138</v>
      </c>
      <c r="C32" s="34"/>
      <c r="D32" s="35"/>
      <c r="E32" s="36"/>
      <c r="F32" s="37"/>
      <c r="G32" s="35" t="s">
        <v>167</v>
      </c>
      <c r="H32" s="1">
        <v>53</v>
      </c>
      <c r="I32" s="15">
        <v>31</v>
      </c>
    </row>
    <row r="33" spans="1:9">
      <c r="A33" s="9" t="s">
        <v>15</v>
      </c>
      <c r="B33" s="39"/>
      <c r="C33" s="34"/>
      <c r="D33" s="35"/>
      <c r="E33" s="36">
        <v>24</v>
      </c>
      <c r="F33" s="37">
        <v>29</v>
      </c>
      <c r="G33" s="35"/>
      <c r="H33" s="1">
        <f>SUM(B33:G33)</f>
        <v>53</v>
      </c>
      <c r="I33" s="15">
        <v>32</v>
      </c>
    </row>
    <row r="34" spans="1:9">
      <c r="A34" s="8" t="s">
        <v>148</v>
      </c>
      <c r="B34" s="39"/>
      <c r="C34" s="34"/>
      <c r="D34" s="35"/>
      <c r="E34" s="36"/>
      <c r="F34" s="37">
        <v>50</v>
      </c>
      <c r="G34" s="35"/>
      <c r="H34" s="1">
        <v>50</v>
      </c>
      <c r="I34" s="15">
        <v>33</v>
      </c>
    </row>
    <row r="35" spans="1:9">
      <c r="A35" s="8" t="s">
        <v>146</v>
      </c>
      <c r="B35" s="39"/>
      <c r="C35" s="34"/>
      <c r="D35" s="35"/>
      <c r="E35" s="36"/>
      <c r="F35" s="37">
        <v>50</v>
      </c>
      <c r="G35" s="35"/>
      <c r="H35" s="1">
        <v>50</v>
      </c>
      <c r="I35" s="15">
        <v>34</v>
      </c>
    </row>
    <row r="36" spans="1:9">
      <c r="A36" s="27" t="s">
        <v>153</v>
      </c>
      <c r="B36" s="39"/>
      <c r="C36" s="34"/>
      <c r="D36" s="35"/>
      <c r="E36" s="36"/>
      <c r="F36" s="37"/>
      <c r="G36" s="35">
        <v>45</v>
      </c>
      <c r="H36" s="1">
        <v>45</v>
      </c>
      <c r="I36" s="15">
        <v>35</v>
      </c>
    </row>
    <row r="37" spans="1:9">
      <c r="A37" s="27" t="s">
        <v>45</v>
      </c>
      <c r="B37" s="39">
        <v>20</v>
      </c>
      <c r="C37" s="34"/>
      <c r="D37" s="35"/>
      <c r="E37" s="36"/>
      <c r="F37" s="37"/>
      <c r="G37" s="35">
        <v>24</v>
      </c>
      <c r="H37" s="1">
        <f>SUM(B37:G37)</f>
        <v>44</v>
      </c>
      <c r="I37" s="15">
        <v>36</v>
      </c>
    </row>
    <row r="38" spans="1:9">
      <c r="A38" s="8" t="s">
        <v>25</v>
      </c>
      <c r="B38" s="39">
        <v>28</v>
      </c>
      <c r="C38" s="34"/>
      <c r="D38" s="35"/>
      <c r="E38" s="36"/>
      <c r="F38" s="37"/>
      <c r="G38" s="35">
        <v>12</v>
      </c>
      <c r="H38" s="1">
        <f>SUM(B38:G38)</f>
        <v>40</v>
      </c>
      <c r="I38" s="15">
        <v>37</v>
      </c>
    </row>
    <row r="39" spans="1:9">
      <c r="A39" s="27" t="s">
        <v>53</v>
      </c>
      <c r="B39" s="39"/>
      <c r="C39" s="34">
        <v>15</v>
      </c>
      <c r="D39" s="35"/>
      <c r="E39" s="36">
        <v>23</v>
      </c>
      <c r="F39" s="37"/>
      <c r="G39" s="35"/>
      <c r="H39" s="1">
        <f>SUM(B39:G39)</f>
        <v>38</v>
      </c>
      <c r="I39" s="15">
        <v>38</v>
      </c>
    </row>
    <row r="40" spans="1:9">
      <c r="A40" s="8" t="s">
        <v>17</v>
      </c>
      <c r="B40" s="39"/>
      <c r="C40" s="34"/>
      <c r="D40" s="35">
        <v>35</v>
      </c>
      <c r="E40" s="36"/>
      <c r="F40" s="37"/>
      <c r="G40" s="35"/>
      <c r="H40" s="1">
        <f>SUM(B40:G40)</f>
        <v>35</v>
      </c>
      <c r="I40" s="15">
        <v>39</v>
      </c>
    </row>
    <row r="41" spans="1:9">
      <c r="A41" s="8" t="s">
        <v>158</v>
      </c>
      <c r="B41" s="39"/>
      <c r="C41" s="34"/>
      <c r="D41" s="35"/>
      <c r="E41" s="36"/>
      <c r="F41" s="37"/>
      <c r="G41" s="35">
        <v>31</v>
      </c>
      <c r="H41" s="1">
        <v>31</v>
      </c>
      <c r="I41" s="15">
        <v>40</v>
      </c>
    </row>
    <row r="42" spans="1:9">
      <c r="A42" s="8" t="s">
        <v>24</v>
      </c>
      <c r="B42" s="39">
        <v>30</v>
      </c>
      <c r="C42" s="34"/>
      <c r="D42" s="35"/>
      <c r="E42" s="36"/>
      <c r="F42" s="37"/>
      <c r="G42" s="35"/>
      <c r="H42" s="1">
        <f>SUM(B42:G42)</f>
        <v>30</v>
      </c>
      <c r="I42" s="15">
        <v>41</v>
      </c>
    </row>
    <row r="43" spans="1:9">
      <c r="A43" s="27" t="s">
        <v>41</v>
      </c>
      <c r="B43" s="39"/>
      <c r="C43" s="34"/>
      <c r="D43" s="35">
        <v>11</v>
      </c>
      <c r="E43" s="36">
        <v>18</v>
      </c>
      <c r="F43" s="37"/>
      <c r="G43" s="35"/>
      <c r="H43" s="1">
        <f>SUM(B43:G43)</f>
        <v>29</v>
      </c>
      <c r="I43" s="15">
        <v>42</v>
      </c>
    </row>
    <row r="44" spans="1:9">
      <c r="A44" s="8" t="s">
        <v>39</v>
      </c>
      <c r="B44" s="39"/>
      <c r="C44" s="34">
        <v>29</v>
      </c>
      <c r="D44" s="35"/>
      <c r="E44" s="36"/>
      <c r="F44" s="37"/>
      <c r="G44" s="35"/>
      <c r="H44" s="1">
        <f>SUM(B44:G44)</f>
        <v>29</v>
      </c>
      <c r="I44" s="15">
        <v>43</v>
      </c>
    </row>
    <row r="45" spans="1:9">
      <c r="A45" s="8" t="s">
        <v>42</v>
      </c>
      <c r="B45" s="39"/>
      <c r="C45" s="34"/>
      <c r="D45" s="35"/>
      <c r="E45" s="36">
        <v>29</v>
      </c>
      <c r="F45" s="37"/>
      <c r="G45" s="35"/>
      <c r="H45" s="1">
        <f>SUM(C45:G45)</f>
        <v>29</v>
      </c>
      <c r="I45" s="15">
        <v>44</v>
      </c>
    </row>
    <row r="46" spans="1:9">
      <c r="A46" s="8" t="s">
        <v>120</v>
      </c>
      <c r="B46" s="39"/>
      <c r="C46" s="34"/>
      <c r="D46" s="35"/>
      <c r="E46" s="36">
        <v>29</v>
      </c>
      <c r="F46" s="37"/>
      <c r="G46" s="35"/>
      <c r="H46" s="1">
        <f>SUM(C46:G46)</f>
        <v>29</v>
      </c>
      <c r="I46" s="15">
        <v>45</v>
      </c>
    </row>
    <row r="47" spans="1:9">
      <c r="A47" s="9" t="s">
        <v>38</v>
      </c>
      <c r="B47" s="39">
        <v>6</v>
      </c>
      <c r="C47" s="34"/>
      <c r="D47" s="35"/>
      <c r="E47" s="36"/>
      <c r="F47" s="37"/>
      <c r="G47" s="35">
        <v>22</v>
      </c>
      <c r="H47" s="1">
        <f>SUM(B47:G47)</f>
        <v>28</v>
      </c>
      <c r="I47" s="15">
        <v>46</v>
      </c>
    </row>
    <row r="48" spans="1:9">
      <c r="A48" s="8" t="s">
        <v>149</v>
      </c>
      <c r="B48" s="39"/>
      <c r="C48" s="34"/>
      <c r="D48" s="35"/>
      <c r="E48" s="36"/>
      <c r="F48" s="37">
        <v>27</v>
      </c>
      <c r="G48" s="35"/>
      <c r="H48" s="1">
        <v>27</v>
      </c>
      <c r="I48" s="15">
        <v>47</v>
      </c>
    </row>
    <row r="49" spans="1:9">
      <c r="A49" s="8" t="s">
        <v>21</v>
      </c>
      <c r="B49" s="39">
        <v>26</v>
      </c>
      <c r="C49" s="34"/>
      <c r="D49" s="35"/>
      <c r="E49" s="36"/>
      <c r="F49" s="37"/>
      <c r="G49" s="35"/>
      <c r="H49" s="1">
        <f>SUM(B49:G49)</f>
        <v>26</v>
      </c>
      <c r="I49" s="15">
        <v>48</v>
      </c>
    </row>
    <row r="50" spans="1:9">
      <c r="A50" s="27" t="s">
        <v>157</v>
      </c>
      <c r="B50" s="39"/>
      <c r="C50" s="34"/>
      <c r="D50" s="35"/>
      <c r="E50" s="36"/>
      <c r="F50" s="38"/>
      <c r="G50" s="35">
        <v>25</v>
      </c>
      <c r="H50" s="1">
        <v>25</v>
      </c>
      <c r="I50" s="15">
        <v>49</v>
      </c>
    </row>
    <row r="51" spans="1:9">
      <c r="A51" s="25" t="s">
        <v>36</v>
      </c>
      <c r="B51" s="39"/>
      <c r="C51" s="34">
        <v>25</v>
      </c>
      <c r="D51" s="35"/>
      <c r="E51" s="36"/>
      <c r="F51" s="37"/>
      <c r="G51" s="35"/>
      <c r="H51" s="1">
        <f t="shared" ref="H51:H56" si="0">SUM(B51:G51)</f>
        <v>25</v>
      </c>
      <c r="I51" s="15">
        <v>50</v>
      </c>
    </row>
    <row r="52" spans="1:9">
      <c r="A52" s="8" t="s">
        <v>19</v>
      </c>
      <c r="B52" s="39">
        <v>21</v>
      </c>
      <c r="C52" s="34"/>
      <c r="D52" s="35"/>
      <c r="E52" s="36"/>
      <c r="F52" s="37"/>
      <c r="G52" s="35"/>
      <c r="H52" s="1">
        <f t="shared" si="0"/>
        <v>21</v>
      </c>
      <c r="I52" s="15">
        <v>51</v>
      </c>
    </row>
    <row r="53" spans="1:9">
      <c r="A53" s="8" t="s">
        <v>61</v>
      </c>
      <c r="B53" s="39"/>
      <c r="C53" s="34"/>
      <c r="D53" s="35">
        <v>17</v>
      </c>
      <c r="E53" s="36"/>
      <c r="F53" s="37"/>
      <c r="G53" s="35"/>
      <c r="H53" s="1">
        <f t="shared" si="0"/>
        <v>17</v>
      </c>
      <c r="I53" s="15">
        <v>52</v>
      </c>
    </row>
    <row r="54" spans="1:9">
      <c r="A54" s="8" t="s">
        <v>62</v>
      </c>
      <c r="B54" s="39"/>
      <c r="C54" s="34"/>
      <c r="D54" s="35">
        <v>16</v>
      </c>
      <c r="E54" s="36"/>
      <c r="F54" s="37"/>
      <c r="G54" s="35"/>
      <c r="H54" s="1">
        <f t="shared" si="0"/>
        <v>16</v>
      </c>
      <c r="I54" s="15">
        <v>53</v>
      </c>
    </row>
    <row r="55" spans="1:9">
      <c r="A55" s="9" t="s">
        <v>23</v>
      </c>
      <c r="B55" s="39">
        <v>12</v>
      </c>
      <c r="C55" s="34"/>
      <c r="D55" s="35"/>
      <c r="E55" s="36"/>
      <c r="F55" s="37"/>
      <c r="G55" s="35"/>
      <c r="H55" s="1">
        <f t="shared" si="0"/>
        <v>12</v>
      </c>
      <c r="I55" s="15">
        <v>54</v>
      </c>
    </row>
    <row r="56" spans="1:9">
      <c r="A56" s="8" t="s">
        <v>13</v>
      </c>
      <c r="B56" s="39">
        <v>11</v>
      </c>
      <c r="C56" s="34"/>
      <c r="D56" s="35"/>
      <c r="E56" s="36"/>
      <c r="F56" s="37"/>
      <c r="G56" s="35"/>
      <c r="H56" s="1">
        <f t="shared" si="0"/>
        <v>11</v>
      </c>
      <c r="I56" s="15">
        <v>55</v>
      </c>
    </row>
    <row r="57" spans="1:9">
      <c r="A57" s="8" t="s">
        <v>159</v>
      </c>
      <c r="B57" s="39"/>
      <c r="C57" s="34"/>
      <c r="D57" s="35"/>
      <c r="E57" s="36"/>
      <c r="F57" s="37"/>
      <c r="G57" s="35">
        <v>8</v>
      </c>
      <c r="H57" s="1">
        <v>8</v>
      </c>
      <c r="I57" s="15">
        <v>56</v>
      </c>
    </row>
    <row r="58" spans="1:9">
      <c r="A58" s="8" t="s">
        <v>12</v>
      </c>
      <c r="B58" s="39">
        <v>8</v>
      </c>
      <c r="C58" s="34"/>
      <c r="D58" s="35"/>
      <c r="E58" s="36"/>
      <c r="F58" s="37"/>
      <c r="G58" s="35"/>
      <c r="H58" s="1">
        <f>SUM(B58:G58)</f>
        <v>8</v>
      </c>
      <c r="I58" s="15">
        <v>57</v>
      </c>
    </row>
    <row r="59" spans="1:9">
      <c r="A59" s="25" t="s">
        <v>44</v>
      </c>
      <c r="B59" s="39">
        <v>3</v>
      </c>
      <c r="C59" s="34"/>
      <c r="D59" s="35"/>
      <c r="E59" s="36"/>
      <c r="F59" s="37"/>
      <c r="G59" s="35"/>
      <c r="H59" s="1">
        <f>SUM(B59:G59)</f>
        <v>3</v>
      </c>
      <c r="I59" s="15">
        <v>58</v>
      </c>
    </row>
    <row r="60" spans="1:9">
      <c r="A60" s="8" t="s">
        <v>54</v>
      </c>
      <c r="B60" s="39"/>
      <c r="C60" s="34">
        <v>3</v>
      </c>
      <c r="D60" s="35"/>
      <c r="E60" s="36"/>
      <c r="F60" s="37"/>
      <c r="G60" s="35"/>
      <c r="H60" s="1">
        <f>SUM(B60:G60)</f>
        <v>3</v>
      </c>
      <c r="I60" s="15">
        <v>59</v>
      </c>
    </row>
    <row r="61" spans="1:9">
      <c r="A61" s="8" t="s">
        <v>55</v>
      </c>
      <c r="B61" s="39"/>
      <c r="C61" s="34">
        <v>2</v>
      </c>
      <c r="D61" s="35"/>
      <c r="E61" s="36"/>
      <c r="F61" s="37"/>
      <c r="G61" s="35"/>
      <c r="H61" s="1">
        <f>SUM(C61:G61)</f>
        <v>2</v>
      </c>
      <c r="I61" s="15">
        <v>60</v>
      </c>
    </row>
    <row r="62" spans="1:9">
      <c r="A62" s="8" t="s">
        <v>121</v>
      </c>
      <c r="B62" s="39"/>
      <c r="C62" s="34">
        <v>1</v>
      </c>
      <c r="D62" s="35"/>
      <c r="E62" s="36"/>
      <c r="F62" s="37"/>
      <c r="G62" s="35"/>
      <c r="H62" s="1">
        <f>SUM(B62:G62)</f>
        <v>1</v>
      </c>
      <c r="I62" s="15">
        <v>61</v>
      </c>
    </row>
    <row r="63" spans="1:9">
      <c r="A63" s="27"/>
      <c r="B63" s="39"/>
      <c r="C63" s="34"/>
      <c r="D63" s="35"/>
      <c r="E63" s="36"/>
      <c r="F63" s="38"/>
      <c r="G63" s="35"/>
      <c r="H63" s="1"/>
      <c r="I63" s="15"/>
    </row>
    <row r="64" spans="1:9">
      <c r="A64" s="9"/>
      <c r="B64" s="39"/>
      <c r="C64" s="34"/>
      <c r="D64" s="35"/>
      <c r="E64" s="36"/>
      <c r="F64" s="37"/>
      <c r="G64" s="35"/>
      <c r="H64" s="1"/>
      <c r="I64" s="15"/>
    </row>
    <row r="65" spans="1:9">
      <c r="A65" s="8"/>
      <c r="B65" s="39"/>
      <c r="C65" s="34"/>
      <c r="D65" s="35"/>
      <c r="E65" s="36"/>
      <c r="F65" s="37"/>
      <c r="G65" s="35"/>
      <c r="H65" s="1"/>
      <c r="I65" s="15"/>
    </row>
    <row r="66" spans="1:9">
      <c r="A66" s="8"/>
      <c r="B66" s="39"/>
      <c r="C66" s="34"/>
      <c r="D66" s="35"/>
      <c r="E66" s="36"/>
      <c r="F66" s="37"/>
      <c r="G66" s="35"/>
      <c r="H66" s="1"/>
      <c r="I66" s="15"/>
    </row>
    <row r="67" spans="1:9">
      <c r="A67" s="8"/>
      <c r="B67" s="39"/>
      <c r="C67" s="34"/>
      <c r="D67" s="35"/>
      <c r="E67" s="36"/>
      <c r="F67" s="37"/>
      <c r="G67" s="35"/>
      <c r="H67" s="1"/>
      <c r="I67" s="15"/>
    </row>
    <row r="68" spans="1:9">
      <c r="A68" s="8"/>
      <c r="B68" s="39"/>
      <c r="C68" s="34"/>
      <c r="D68" s="35"/>
      <c r="E68" s="36"/>
      <c r="F68" s="37"/>
      <c r="G68" s="35"/>
      <c r="H68" s="1"/>
      <c r="I68" s="15"/>
    </row>
    <row r="69" spans="1:9">
      <c r="A69" s="27"/>
      <c r="B69" s="39"/>
      <c r="C69" s="34"/>
      <c r="D69" s="35"/>
      <c r="E69" s="36"/>
      <c r="F69" s="37"/>
      <c r="G69" s="35"/>
      <c r="H69" s="1"/>
      <c r="I69" s="15"/>
    </row>
    <row r="70" spans="1:9">
      <c r="A70" s="8"/>
      <c r="B70" s="39"/>
      <c r="C70" s="34"/>
      <c r="D70" s="35"/>
      <c r="E70" s="36"/>
      <c r="F70" s="37"/>
      <c r="G70" s="35"/>
      <c r="H70" s="1"/>
      <c r="I70" s="15"/>
    </row>
    <row r="71" spans="1:9">
      <c r="A71" s="8"/>
      <c r="B71" s="39"/>
      <c r="C71" s="34"/>
      <c r="D71" s="35"/>
      <c r="E71" s="36"/>
      <c r="F71" s="37"/>
      <c r="G71" s="35"/>
      <c r="H71" s="1"/>
      <c r="I71" s="15"/>
    </row>
    <row r="72" spans="1:9">
      <c r="A72" s="27"/>
      <c r="B72" s="39"/>
      <c r="C72" s="34"/>
      <c r="D72" s="35"/>
      <c r="E72" s="36"/>
      <c r="F72" s="37"/>
      <c r="G72" s="35"/>
      <c r="H72" s="1"/>
      <c r="I72" s="15"/>
    </row>
    <row r="73" spans="1:9">
      <c r="A73" s="8"/>
      <c r="B73" s="39"/>
      <c r="C73" s="34"/>
      <c r="D73" s="35"/>
      <c r="E73" s="36"/>
      <c r="F73" s="37"/>
      <c r="G73" s="35"/>
      <c r="H73" s="1"/>
      <c r="I73" s="15"/>
    </row>
    <row r="74" spans="1:9">
      <c r="A74" s="8"/>
      <c r="B74" s="39"/>
      <c r="C74" s="34"/>
      <c r="D74" s="35"/>
      <c r="E74" s="36"/>
      <c r="F74" s="37"/>
      <c r="G74" s="35"/>
      <c r="H74" s="1"/>
      <c r="I74" s="15"/>
    </row>
    <row r="75" spans="1:9">
      <c r="B75" s="40"/>
      <c r="C75" s="40"/>
      <c r="D75" s="40"/>
      <c r="E75" s="41"/>
      <c r="F75" s="40"/>
      <c r="G75" s="41"/>
    </row>
  </sheetData>
  <sortState ref="A2:H62">
    <sortCondition descending="1" ref="H2:H62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G17" sqref="G17"/>
    </sheetView>
  </sheetViews>
  <sheetFormatPr defaultRowHeight="15"/>
  <cols>
    <col min="1" max="1" width="27.42578125" style="10" customWidth="1"/>
    <col min="2" max="2" width="16.42578125" style="17" customWidth="1"/>
    <col min="3" max="3" width="15.7109375" style="17" customWidth="1"/>
    <col min="4" max="4" width="18.85546875" style="17" customWidth="1"/>
    <col min="5" max="5" width="17.7109375" style="17" customWidth="1"/>
    <col min="6" max="6" width="16.140625" style="17" customWidth="1"/>
    <col min="7" max="7" width="16.7109375" style="17" customWidth="1"/>
  </cols>
  <sheetData>
    <row r="1" spans="1:7">
      <c r="A1" s="1" t="s">
        <v>7</v>
      </c>
      <c r="B1" s="13" t="s">
        <v>0</v>
      </c>
      <c r="C1" s="5" t="s">
        <v>1</v>
      </c>
      <c r="D1" s="11" t="s">
        <v>2</v>
      </c>
      <c r="E1" s="13" t="s">
        <v>3</v>
      </c>
      <c r="F1" s="2" t="s">
        <v>4</v>
      </c>
      <c r="G1" s="5" t="s">
        <v>5</v>
      </c>
    </row>
    <row r="2" spans="1:7" ht="30">
      <c r="A2" s="45" t="s">
        <v>8</v>
      </c>
      <c r="B2" s="44" t="s">
        <v>66</v>
      </c>
      <c r="C2" s="30" t="s">
        <v>67</v>
      </c>
      <c r="D2" s="46" t="s">
        <v>68</v>
      </c>
      <c r="E2" s="29" t="s">
        <v>69</v>
      </c>
      <c r="F2" s="31">
        <v>45</v>
      </c>
      <c r="G2" s="32"/>
    </row>
    <row r="3" spans="1:7" ht="30">
      <c r="A3" s="28" t="s">
        <v>10</v>
      </c>
      <c r="B3" s="29"/>
      <c r="C3" s="30" t="s">
        <v>70</v>
      </c>
      <c r="D3" s="43" t="s">
        <v>71</v>
      </c>
      <c r="E3" s="44" t="s">
        <v>72</v>
      </c>
      <c r="F3" s="31"/>
      <c r="G3" s="32"/>
    </row>
    <row r="4" spans="1:7">
      <c r="A4" s="8" t="s">
        <v>64</v>
      </c>
      <c r="B4" s="14"/>
      <c r="C4" s="6"/>
      <c r="D4" s="12"/>
      <c r="E4" s="14">
        <v>8</v>
      </c>
      <c r="F4" s="7"/>
      <c r="G4" s="6"/>
    </row>
    <row r="5" spans="1:7">
      <c r="A5" s="8" t="s">
        <v>14</v>
      </c>
      <c r="B5" s="14">
        <v>23</v>
      </c>
      <c r="C5" s="6"/>
      <c r="D5" s="12"/>
      <c r="E5" s="14"/>
      <c r="F5" s="7"/>
      <c r="G5" s="6"/>
    </row>
    <row r="6" spans="1:7">
      <c r="A6" s="8" t="s">
        <v>11</v>
      </c>
      <c r="B6" s="14" t="s">
        <v>73</v>
      </c>
      <c r="C6" s="6"/>
      <c r="D6" s="12"/>
      <c r="E6" s="14"/>
      <c r="F6" s="7"/>
      <c r="G6" s="6" t="s">
        <v>154</v>
      </c>
    </row>
    <row r="7" spans="1:7">
      <c r="A7" s="8" t="s">
        <v>34</v>
      </c>
      <c r="B7" s="14" t="s">
        <v>74</v>
      </c>
      <c r="C7" s="6">
        <v>50</v>
      </c>
      <c r="D7" s="12">
        <v>15</v>
      </c>
      <c r="E7" s="14" t="s">
        <v>82</v>
      </c>
      <c r="F7" s="7" t="s">
        <v>150</v>
      </c>
      <c r="G7" s="6">
        <v>45</v>
      </c>
    </row>
    <row r="8" spans="1:7">
      <c r="A8" s="8" t="s">
        <v>29</v>
      </c>
      <c r="B8" s="14"/>
      <c r="C8" s="6">
        <v>15</v>
      </c>
      <c r="D8" s="12">
        <v>11</v>
      </c>
      <c r="E8" s="14"/>
      <c r="F8" s="7"/>
      <c r="G8" s="6"/>
    </row>
    <row r="9" spans="1:7">
      <c r="A9" s="8" t="s">
        <v>58</v>
      </c>
      <c r="B9" s="14"/>
      <c r="C9" s="6" t="s">
        <v>76</v>
      </c>
      <c r="D9" s="12" t="s">
        <v>79</v>
      </c>
      <c r="E9" s="14" t="s">
        <v>83</v>
      </c>
      <c r="F9" s="7"/>
      <c r="G9" s="6"/>
    </row>
    <row r="10" spans="1:7">
      <c r="A10" s="8" t="s">
        <v>50</v>
      </c>
      <c r="B10" s="14">
        <v>18</v>
      </c>
      <c r="C10" s="6"/>
      <c r="D10" s="12"/>
      <c r="E10" s="14"/>
      <c r="F10" s="7"/>
      <c r="G10" s="6"/>
    </row>
    <row r="11" spans="1:7">
      <c r="A11" s="8" t="s">
        <v>32</v>
      </c>
      <c r="B11" s="14">
        <v>25</v>
      </c>
      <c r="C11" s="6">
        <v>17</v>
      </c>
      <c r="D11" s="12">
        <v>16</v>
      </c>
      <c r="E11" s="14"/>
      <c r="F11" s="7"/>
      <c r="G11" s="6">
        <v>30</v>
      </c>
    </row>
    <row r="12" spans="1:7">
      <c r="A12" s="8" t="s">
        <v>27</v>
      </c>
      <c r="B12" s="14"/>
      <c r="C12" s="6">
        <v>19</v>
      </c>
      <c r="D12" s="12">
        <v>20</v>
      </c>
      <c r="E12" s="14">
        <v>13</v>
      </c>
      <c r="F12" s="7"/>
      <c r="G12" s="6"/>
    </row>
    <row r="13" spans="1:7">
      <c r="A13" s="8" t="s">
        <v>60</v>
      </c>
      <c r="B13" s="14"/>
      <c r="C13" s="6">
        <v>12</v>
      </c>
      <c r="D13" s="12">
        <v>9</v>
      </c>
      <c r="E13" s="14">
        <v>6</v>
      </c>
      <c r="F13" s="7"/>
      <c r="G13" s="6" t="s">
        <v>155</v>
      </c>
    </row>
    <row r="14" spans="1:7">
      <c r="A14" s="8" t="s">
        <v>31</v>
      </c>
      <c r="B14" s="14"/>
      <c r="C14" s="6">
        <v>26</v>
      </c>
      <c r="D14" s="12">
        <v>22</v>
      </c>
      <c r="E14" s="14">
        <v>19</v>
      </c>
      <c r="F14" s="7" t="s">
        <v>151</v>
      </c>
      <c r="G14" s="6"/>
    </row>
    <row r="15" spans="1:7">
      <c r="A15" s="8" t="s">
        <v>59</v>
      </c>
      <c r="B15" s="14"/>
      <c r="C15" s="6" t="s">
        <v>77</v>
      </c>
      <c r="D15" s="12" t="s">
        <v>80</v>
      </c>
      <c r="E15" s="14" t="s">
        <v>84</v>
      </c>
      <c r="F15" s="7"/>
      <c r="G15" s="6"/>
    </row>
    <row r="16" spans="1:7">
      <c r="A16" s="8" t="s">
        <v>26</v>
      </c>
      <c r="B16" s="14"/>
      <c r="C16" s="6">
        <v>10</v>
      </c>
      <c r="D16" s="12"/>
      <c r="E16" s="14"/>
      <c r="F16" s="7"/>
      <c r="G16" s="6">
        <v>28</v>
      </c>
    </row>
    <row r="17" spans="1:7">
      <c r="A17" s="8" t="s">
        <v>48</v>
      </c>
      <c r="B17" s="14" t="s">
        <v>75</v>
      </c>
      <c r="C17" s="6" t="s">
        <v>78</v>
      </c>
      <c r="D17" s="12" t="s">
        <v>81</v>
      </c>
      <c r="E17" s="14" t="s">
        <v>85</v>
      </c>
      <c r="F17" s="7" t="s">
        <v>74</v>
      </c>
      <c r="G17" s="6" t="s">
        <v>156</v>
      </c>
    </row>
    <row r="18" spans="1:7">
      <c r="A18" s="8" t="s">
        <v>57</v>
      </c>
      <c r="B18" s="14"/>
      <c r="C18" s="6">
        <v>24</v>
      </c>
      <c r="D18" s="12">
        <v>21</v>
      </c>
      <c r="E18" s="14"/>
      <c r="F18" s="7"/>
      <c r="G18" s="6"/>
    </row>
    <row r="19" spans="1:7">
      <c r="A19" s="8" t="s">
        <v>43</v>
      </c>
      <c r="B19" s="14">
        <v>24</v>
      </c>
      <c r="C19" s="6"/>
      <c r="D19" s="12"/>
      <c r="E19" s="14"/>
      <c r="F19" s="7"/>
      <c r="G19" s="6"/>
    </row>
    <row r="20" spans="1:7">
      <c r="A20" s="8" t="s">
        <v>149</v>
      </c>
      <c r="B20" s="14"/>
      <c r="C20" s="6"/>
      <c r="D20" s="12"/>
      <c r="E20" s="14"/>
      <c r="F20" s="7">
        <v>27</v>
      </c>
      <c r="G20" s="6"/>
    </row>
    <row r="21" spans="1:7">
      <c r="A21" s="8" t="s">
        <v>49</v>
      </c>
      <c r="B21" s="14">
        <v>27</v>
      </c>
      <c r="C21" s="6"/>
      <c r="D21" s="12"/>
      <c r="E21" s="14"/>
      <c r="F21" s="7"/>
      <c r="G21" s="6">
        <v>35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0"/>
  <sheetViews>
    <sheetView topLeftCell="A28" workbookViewId="0">
      <selection activeCell="F48" sqref="F48"/>
    </sheetView>
  </sheetViews>
  <sheetFormatPr defaultRowHeight="15"/>
  <cols>
    <col min="1" max="1" width="33.5703125" style="10" customWidth="1"/>
    <col min="2" max="2" width="16.140625" style="17" customWidth="1"/>
    <col min="3" max="3" width="17" style="17" customWidth="1"/>
    <col min="4" max="4" width="16.140625" style="17" customWidth="1"/>
    <col min="5" max="5" width="16.28515625" style="26" customWidth="1"/>
    <col min="6" max="6" width="16.140625" style="17" customWidth="1"/>
    <col min="7" max="7" width="16.42578125" style="26" customWidth="1"/>
  </cols>
  <sheetData>
    <row r="1" spans="1:7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</row>
    <row r="2" spans="1:7" ht="30">
      <c r="A2" s="45" t="s">
        <v>10</v>
      </c>
      <c r="B2" s="47"/>
      <c r="C2" s="48" t="s">
        <v>93</v>
      </c>
      <c r="D2" s="44" t="s">
        <v>94</v>
      </c>
      <c r="E2" s="46" t="s">
        <v>95</v>
      </c>
      <c r="F2" s="32"/>
      <c r="G2" s="29"/>
    </row>
    <row r="3" spans="1:7">
      <c r="A3" s="8" t="s">
        <v>8</v>
      </c>
      <c r="B3" s="21" t="s">
        <v>92</v>
      </c>
      <c r="C3" s="4" t="s">
        <v>96</v>
      </c>
      <c r="D3" s="14" t="s">
        <v>97</v>
      </c>
      <c r="E3" s="12" t="s">
        <v>98</v>
      </c>
      <c r="F3" s="6">
        <v>35</v>
      </c>
      <c r="G3" s="14"/>
    </row>
    <row r="4" spans="1:7">
      <c r="A4" s="22" t="s">
        <v>16</v>
      </c>
      <c r="B4" s="21"/>
      <c r="C4" s="4">
        <v>45</v>
      </c>
      <c r="D4" s="23"/>
      <c r="E4" s="24">
        <v>21</v>
      </c>
      <c r="F4" s="6"/>
      <c r="G4" s="14" t="s">
        <v>156</v>
      </c>
    </row>
    <row r="5" spans="1:7">
      <c r="A5" s="8" t="s">
        <v>34</v>
      </c>
      <c r="B5" s="21"/>
      <c r="C5" s="4"/>
      <c r="D5" s="14"/>
      <c r="E5" s="12">
        <v>45</v>
      </c>
      <c r="F5" s="6"/>
      <c r="G5" s="14"/>
    </row>
    <row r="6" spans="1:7">
      <c r="A6" s="8" t="s">
        <v>30</v>
      </c>
      <c r="B6" s="21"/>
      <c r="C6" s="4" t="s">
        <v>99</v>
      </c>
      <c r="D6" s="14"/>
      <c r="E6" s="12">
        <v>15</v>
      </c>
      <c r="F6" s="6">
        <v>30</v>
      </c>
      <c r="G6" s="14"/>
    </row>
    <row r="7" spans="1:7">
      <c r="A7" s="8" t="s">
        <v>41</v>
      </c>
      <c r="B7" s="21"/>
      <c r="C7" s="4"/>
      <c r="D7" s="14">
        <v>11</v>
      </c>
      <c r="E7" s="12">
        <v>18</v>
      </c>
      <c r="F7" s="6"/>
      <c r="G7" s="14"/>
    </row>
    <row r="8" spans="1:7">
      <c r="A8" s="8" t="s">
        <v>32</v>
      </c>
      <c r="B8" s="21" t="s">
        <v>100</v>
      </c>
      <c r="C8" s="4"/>
      <c r="D8" s="14">
        <v>6</v>
      </c>
      <c r="E8" s="12"/>
      <c r="F8" s="6"/>
      <c r="G8" s="14" t="s">
        <v>160</v>
      </c>
    </row>
    <row r="9" spans="1:7">
      <c r="A9" s="8" t="s">
        <v>18</v>
      </c>
      <c r="B9" s="21"/>
      <c r="C9" s="4">
        <v>24</v>
      </c>
      <c r="D9" s="14"/>
      <c r="E9" s="12" t="s">
        <v>101</v>
      </c>
      <c r="F9" s="6"/>
      <c r="G9" s="14"/>
    </row>
    <row r="10" spans="1:7">
      <c r="A10" s="8" t="s">
        <v>35</v>
      </c>
      <c r="B10" s="21" t="s">
        <v>102</v>
      </c>
      <c r="C10" s="4"/>
      <c r="D10" s="14"/>
      <c r="E10" s="12"/>
      <c r="F10" s="6"/>
      <c r="G10" s="14" t="s">
        <v>161</v>
      </c>
    </row>
    <row r="11" spans="1:7">
      <c r="A11" s="8" t="s">
        <v>42</v>
      </c>
      <c r="B11" s="21"/>
      <c r="C11" s="4"/>
      <c r="D11" s="14"/>
      <c r="E11" s="12" t="s">
        <v>103</v>
      </c>
      <c r="F11" s="6"/>
      <c r="G11" s="14"/>
    </row>
    <row r="12" spans="1:7">
      <c r="A12" s="8" t="s">
        <v>13</v>
      </c>
      <c r="B12" s="21">
        <v>11</v>
      </c>
      <c r="C12" s="4"/>
      <c r="D12" s="14"/>
      <c r="E12" s="12"/>
      <c r="F12" s="6"/>
      <c r="G12" s="14"/>
    </row>
    <row r="13" spans="1:7">
      <c r="A13" s="8" t="s">
        <v>21</v>
      </c>
      <c r="B13" s="21">
        <v>26</v>
      </c>
      <c r="C13" s="4"/>
      <c r="D13" s="14"/>
      <c r="E13" s="12"/>
      <c r="F13" s="6"/>
      <c r="G13" s="14"/>
    </row>
    <row r="14" spans="1:7">
      <c r="A14" s="8" t="s">
        <v>63</v>
      </c>
      <c r="B14" s="21"/>
      <c r="C14" s="4">
        <v>19</v>
      </c>
      <c r="D14" s="14"/>
      <c r="E14" s="12" t="s">
        <v>104</v>
      </c>
      <c r="F14" s="6"/>
      <c r="G14" s="14"/>
    </row>
    <row r="15" spans="1:7">
      <c r="A15" s="8" t="s">
        <v>61</v>
      </c>
      <c r="B15" s="21"/>
      <c r="C15" s="4"/>
      <c r="D15" s="14">
        <v>17</v>
      </c>
      <c r="E15" s="12"/>
      <c r="F15" s="6"/>
      <c r="G15" s="14"/>
    </row>
    <row r="16" spans="1:7">
      <c r="A16" s="8" t="s">
        <v>57</v>
      </c>
      <c r="B16" s="21"/>
      <c r="C16" s="4"/>
      <c r="D16" s="14" t="s">
        <v>105</v>
      </c>
      <c r="E16" s="12"/>
      <c r="F16" s="6"/>
      <c r="G16" s="14"/>
    </row>
    <row r="17" spans="1:7">
      <c r="A17" s="8" t="s">
        <v>157</v>
      </c>
      <c r="B17" s="21"/>
      <c r="C17" s="4"/>
      <c r="D17" s="14"/>
      <c r="E17" s="12"/>
      <c r="F17" s="6"/>
      <c r="G17" s="14">
        <v>25</v>
      </c>
    </row>
    <row r="18" spans="1:7">
      <c r="A18" s="8" t="s">
        <v>62</v>
      </c>
      <c r="B18" s="21"/>
      <c r="C18" s="4"/>
      <c r="D18" s="14">
        <v>16</v>
      </c>
      <c r="E18" s="12"/>
      <c r="F18" s="6"/>
      <c r="G18" s="14"/>
    </row>
    <row r="19" spans="1:7">
      <c r="A19" s="8" t="s">
        <v>19</v>
      </c>
      <c r="B19" s="21">
        <v>21</v>
      </c>
      <c r="C19" s="4"/>
      <c r="D19" s="14"/>
      <c r="E19" s="12"/>
      <c r="F19" s="6"/>
      <c r="G19" s="14"/>
    </row>
    <row r="20" spans="1:7">
      <c r="A20" s="8" t="s">
        <v>9</v>
      </c>
      <c r="B20" s="21" t="s">
        <v>106</v>
      </c>
      <c r="C20" s="4"/>
      <c r="D20" s="14"/>
      <c r="E20" s="12"/>
      <c r="F20" s="6"/>
      <c r="G20" s="14">
        <v>17</v>
      </c>
    </row>
    <row r="21" spans="1:7">
      <c r="A21" s="8" t="s">
        <v>159</v>
      </c>
      <c r="B21" s="21"/>
      <c r="C21" s="4"/>
      <c r="D21" s="14"/>
      <c r="E21" s="12"/>
      <c r="F21" s="6"/>
      <c r="G21" s="14">
        <v>8</v>
      </c>
    </row>
    <row r="22" spans="1:7">
      <c r="A22" s="8" t="s">
        <v>44</v>
      </c>
      <c r="B22" s="21">
        <v>3</v>
      </c>
      <c r="C22" s="4"/>
      <c r="D22" s="14"/>
      <c r="E22" s="12"/>
      <c r="F22" s="6"/>
      <c r="G22" s="14"/>
    </row>
    <row r="23" spans="1:7">
      <c r="A23" s="8" t="s">
        <v>51</v>
      </c>
      <c r="B23" s="21">
        <v>20</v>
      </c>
      <c r="C23" s="4"/>
      <c r="D23" s="14"/>
      <c r="E23" s="12"/>
      <c r="F23" s="6"/>
      <c r="G23" s="14">
        <v>29</v>
      </c>
    </row>
    <row r="24" spans="1:7">
      <c r="A24" s="9" t="s">
        <v>33</v>
      </c>
      <c r="B24" s="21">
        <v>16</v>
      </c>
      <c r="C24" s="4">
        <v>17</v>
      </c>
      <c r="D24" s="14"/>
      <c r="E24" s="12"/>
      <c r="F24" s="6"/>
      <c r="G24" s="14">
        <v>23</v>
      </c>
    </row>
    <row r="25" spans="1:7">
      <c r="A25" s="9" t="s">
        <v>49</v>
      </c>
      <c r="B25" s="21" t="s">
        <v>107</v>
      </c>
      <c r="C25" s="4"/>
      <c r="D25" s="14"/>
      <c r="E25" s="12"/>
      <c r="F25" s="6"/>
      <c r="G25" s="14" t="s">
        <v>162</v>
      </c>
    </row>
    <row r="26" spans="1:7">
      <c r="A26" s="8" t="s">
        <v>45</v>
      </c>
      <c r="B26" s="21" t="s">
        <v>108</v>
      </c>
      <c r="C26" s="4"/>
      <c r="D26" s="14"/>
      <c r="E26" s="12"/>
      <c r="F26" s="6"/>
      <c r="G26" s="14">
        <v>24</v>
      </c>
    </row>
    <row r="27" spans="1:7">
      <c r="A27" s="8" t="s">
        <v>64</v>
      </c>
      <c r="B27" s="21"/>
      <c r="C27" s="4"/>
      <c r="D27" s="14"/>
      <c r="E27" s="12">
        <v>25</v>
      </c>
      <c r="F27" s="6"/>
      <c r="G27" s="14"/>
    </row>
    <row r="28" spans="1:7">
      <c r="A28" s="9" t="s">
        <v>38</v>
      </c>
      <c r="B28" s="21">
        <v>6</v>
      </c>
      <c r="C28" s="4"/>
      <c r="D28" s="14"/>
      <c r="E28" s="12"/>
      <c r="F28" s="6"/>
      <c r="G28" s="14">
        <v>22</v>
      </c>
    </row>
    <row r="29" spans="1:7">
      <c r="A29" s="9" t="s">
        <v>54</v>
      </c>
      <c r="B29" s="21"/>
      <c r="C29" s="4">
        <v>3</v>
      </c>
      <c r="D29" s="14"/>
      <c r="E29" s="12"/>
      <c r="F29" s="6"/>
      <c r="G29" s="14"/>
    </row>
    <row r="30" spans="1:7">
      <c r="A30" s="9" t="s">
        <v>12</v>
      </c>
      <c r="B30" s="21">
        <v>8</v>
      </c>
      <c r="C30" s="4"/>
      <c r="D30" s="14"/>
      <c r="E30" s="12"/>
      <c r="F30" s="6"/>
      <c r="G30" s="14"/>
    </row>
    <row r="31" spans="1:7">
      <c r="A31" s="8" t="s">
        <v>15</v>
      </c>
      <c r="B31" s="21"/>
      <c r="C31" s="4"/>
      <c r="D31" s="14"/>
      <c r="E31" s="12">
        <v>24</v>
      </c>
      <c r="F31" s="6">
        <v>29</v>
      </c>
      <c r="G31" s="14"/>
    </row>
    <row r="32" spans="1:7">
      <c r="A32" s="9" t="s">
        <v>56</v>
      </c>
      <c r="B32" s="21"/>
      <c r="C32" s="4">
        <v>1</v>
      </c>
      <c r="D32" s="14"/>
      <c r="E32" s="12"/>
      <c r="F32" s="6"/>
      <c r="G32" s="14"/>
    </row>
    <row r="33" spans="1:7">
      <c r="A33" s="9" t="s">
        <v>14</v>
      </c>
      <c r="B33" s="21" t="s">
        <v>109</v>
      </c>
      <c r="C33" s="4">
        <v>10</v>
      </c>
      <c r="D33" s="14"/>
      <c r="E33" s="12">
        <v>22</v>
      </c>
      <c r="F33" s="6"/>
      <c r="G33" s="14">
        <v>14</v>
      </c>
    </row>
    <row r="34" spans="1:7">
      <c r="A34" s="8" t="s">
        <v>22</v>
      </c>
      <c r="B34" s="21"/>
      <c r="C34" s="4" t="s">
        <v>110</v>
      </c>
      <c r="D34" s="14" t="s">
        <v>111</v>
      </c>
      <c r="E34" s="12"/>
      <c r="F34" s="6"/>
      <c r="G34" s="14"/>
    </row>
    <row r="35" spans="1:7">
      <c r="A35" s="8" t="s">
        <v>23</v>
      </c>
      <c r="B35" s="21">
        <v>12</v>
      </c>
      <c r="C35" s="4"/>
      <c r="D35" s="14"/>
      <c r="E35" s="12"/>
      <c r="F35" s="6"/>
      <c r="G35" s="14"/>
    </row>
    <row r="36" spans="1:7">
      <c r="A36" s="8" t="s">
        <v>24</v>
      </c>
      <c r="B36" s="21">
        <v>30</v>
      </c>
      <c r="C36" s="4"/>
      <c r="D36" s="14"/>
      <c r="E36" s="12"/>
      <c r="F36" s="6"/>
      <c r="G36" s="14"/>
    </row>
    <row r="37" spans="1:7">
      <c r="A37" s="8" t="s">
        <v>25</v>
      </c>
      <c r="B37" s="21">
        <v>28</v>
      </c>
      <c r="C37" s="4"/>
      <c r="D37" s="14"/>
      <c r="E37" s="12"/>
      <c r="F37" s="6"/>
      <c r="G37" s="14">
        <v>12</v>
      </c>
    </row>
    <row r="38" spans="1:7">
      <c r="A38" s="8" t="s">
        <v>147</v>
      </c>
      <c r="B38" s="21"/>
      <c r="C38" s="4"/>
      <c r="D38" s="14"/>
      <c r="E38" s="12"/>
      <c r="F38" s="6">
        <v>45</v>
      </c>
      <c r="G38" s="14">
        <v>13</v>
      </c>
    </row>
    <row r="39" spans="1:7">
      <c r="A39" s="8" t="s">
        <v>146</v>
      </c>
      <c r="B39" s="21"/>
      <c r="C39" s="4"/>
      <c r="D39" s="14"/>
      <c r="E39" s="12"/>
      <c r="F39" s="6">
        <v>50</v>
      </c>
      <c r="G39" s="14"/>
    </row>
    <row r="40" spans="1:7">
      <c r="A40" s="8" t="s">
        <v>158</v>
      </c>
      <c r="B40" s="21"/>
      <c r="C40" s="4"/>
      <c r="D40" s="14"/>
      <c r="E40" s="12"/>
      <c r="F40" s="6"/>
      <c r="G40" s="14" t="s">
        <v>163</v>
      </c>
    </row>
    <row r="41" spans="1:7">
      <c r="A41" s="8" t="s">
        <v>31</v>
      </c>
      <c r="B41" s="21"/>
      <c r="C41" s="4"/>
      <c r="D41" s="14"/>
      <c r="E41" s="12"/>
      <c r="F41" s="6">
        <v>40</v>
      </c>
      <c r="G41" s="14"/>
    </row>
    <row r="42" spans="1:7">
      <c r="A42" s="8" t="s">
        <v>55</v>
      </c>
      <c r="B42" s="21"/>
      <c r="C42" s="4">
        <v>2</v>
      </c>
      <c r="D42" s="14"/>
      <c r="E42" s="12"/>
      <c r="F42" s="6"/>
      <c r="G42" s="14"/>
    </row>
    <row r="43" spans="1:7">
      <c r="A43" s="8" t="s">
        <v>26</v>
      </c>
      <c r="B43" s="21">
        <v>35</v>
      </c>
      <c r="C43" s="4">
        <v>23</v>
      </c>
      <c r="D43" s="14"/>
      <c r="E43" s="12">
        <v>30</v>
      </c>
      <c r="F43" s="6"/>
      <c r="G43" s="14" t="s">
        <v>164</v>
      </c>
    </row>
    <row r="44" spans="1:7">
      <c r="A44" s="8" t="s">
        <v>29</v>
      </c>
      <c r="B44" s="21"/>
      <c r="C44" s="4" t="s">
        <v>112</v>
      </c>
      <c r="D44" s="14" t="s">
        <v>113</v>
      </c>
      <c r="E44" s="12"/>
      <c r="F44" s="6"/>
      <c r="G44" s="14"/>
    </row>
    <row r="45" spans="1:7">
      <c r="A45" s="8" t="s">
        <v>52</v>
      </c>
      <c r="B45" s="21"/>
      <c r="C45" s="4" t="s">
        <v>114</v>
      </c>
      <c r="D45" s="14" t="s">
        <v>115</v>
      </c>
      <c r="E45" s="12"/>
      <c r="F45" s="6"/>
      <c r="G45" s="14"/>
    </row>
    <row r="46" spans="1:7">
      <c r="A46" s="25" t="s">
        <v>28</v>
      </c>
      <c r="B46" s="21"/>
      <c r="C46" s="4" t="s">
        <v>116</v>
      </c>
      <c r="D46" s="14" t="s">
        <v>117</v>
      </c>
      <c r="E46" s="12">
        <v>40</v>
      </c>
      <c r="F46" s="6"/>
      <c r="G46" s="14"/>
    </row>
    <row r="47" spans="1:7">
      <c r="A47" s="25" t="s">
        <v>53</v>
      </c>
      <c r="B47" s="21"/>
      <c r="C47" s="4">
        <v>15</v>
      </c>
      <c r="D47" s="14"/>
      <c r="E47" s="12">
        <v>23</v>
      </c>
      <c r="F47" s="6"/>
      <c r="G47" s="14"/>
    </row>
    <row r="48" spans="1:7">
      <c r="A48" s="25" t="s">
        <v>37</v>
      </c>
      <c r="B48" s="21" t="s">
        <v>118</v>
      </c>
      <c r="C48" s="4"/>
      <c r="D48" s="14">
        <v>40</v>
      </c>
      <c r="E48" s="12"/>
      <c r="F48" s="6"/>
      <c r="G48" s="14">
        <v>45</v>
      </c>
    </row>
    <row r="49" spans="1:7">
      <c r="A49" s="25" t="s">
        <v>50</v>
      </c>
      <c r="B49" s="21">
        <v>4</v>
      </c>
      <c r="C49" s="4">
        <v>6</v>
      </c>
      <c r="D49" s="14"/>
      <c r="E49" s="12"/>
      <c r="F49" s="6"/>
      <c r="G49" s="14" t="s">
        <v>165</v>
      </c>
    </row>
    <row r="50" spans="1:7">
      <c r="A50" s="25" t="s">
        <v>36</v>
      </c>
      <c r="B50" s="21"/>
      <c r="C50" s="4">
        <v>25</v>
      </c>
      <c r="D50" s="14"/>
      <c r="E50" s="12"/>
      <c r="F50" s="6"/>
      <c r="G50" s="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10" sqref="A10:XFD10"/>
    </sheetView>
  </sheetViews>
  <sheetFormatPr defaultRowHeight="15"/>
  <cols>
    <col min="1" max="1" width="27.42578125" style="10" customWidth="1"/>
    <col min="2" max="2" width="16" style="17" customWidth="1"/>
    <col min="3" max="3" width="15.5703125" style="17" customWidth="1"/>
    <col min="4" max="4" width="19" style="17" customWidth="1"/>
    <col min="5" max="5" width="18.5703125" style="17" customWidth="1"/>
    <col min="6" max="6" width="16" style="17" customWidth="1"/>
    <col min="7" max="7" width="15.28515625" style="17" customWidth="1"/>
  </cols>
  <sheetData>
    <row r="1" spans="1:7">
      <c r="A1" s="1" t="s">
        <v>7</v>
      </c>
      <c r="B1" s="13" t="s">
        <v>0</v>
      </c>
      <c r="C1" s="18" t="s">
        <v>1</v>
      </c>
      <c r="D1" s="5" t="s">
        <v>2</v>
      </c>
      <c r="E1" s="15" t="s">
        <v>3</v>
      </c>
      <c r="F1" s="11" t="s">
        <v>4</v>
      </c>
      <c r="G1" s="3" t="s">
        <v>5</v>
      </c>
    </row>
    <row r="2" spans="1:7">
      <c r="A2" s="8" t="s">
        <v>8</v>
      </c>
      <c r="B2" s="14">
        <v>50</v>
      </c>
      <c r="C2" s="19" t="s">
        <v>86</v>
      </c>
      <c r="D2" s="6" t="s">
        <v>87</v>
      </c>
      <c r="E2" s="16" t="s">
        <v>88</v>
      </c>
      <c r="F2" s="12"/>
      <c r="G2" s="4"/>
    </row>
    <row r="3" spans="1:7">
      <c r="A3" s="8" t="s">
        <v>64</v>
      </c>
      <c r="B3" s="14"/>
      <c r="C3" s="19"/>
      <c r="D3" s="6"/>
      <c r="E3" s="16">
        <v>28</v>
      </c>
      <c r="F3" s="12"/>
      <c r="G3" s="4"/>
    </row>
    <row r="4" spans="1:7">
      <c r="A4" s="8" t="s">
        <v>14</v>
      </c>
      <c r="B4" s="14">
        <v>35</v>
      </c>
      <c r="C4" s="19"/>
      <c r="D4" s="6"/>
      <c r="E4" s="16"/>
      <c r="F4" s="12"/>
      <c r="G4" s="4"/>
    </row>
    <row r="5" spans="1:7">
      <c r="A5" s="8" t="s">
        <v>40</v>
      </c>
      <c r="B5" s="14">
        <v>45</v>
      </c>
      <c r="C5" s="19" t="s">
        <v>89</v>
      </c>
      <c r="D5" s="6" t="s">
        <v>90</v>
      </c>
      <c r="E5" s="16" t="s">
        <v>74</v>
      </c>
      <c r="F5" s="12"/>
      <c r="G5" s="4"/>
    </row>
    <row r="6" spans="1:7">
      <c r="A6" s="8" t="s">
        <v>17</v>
      </c>
      <c r="B6" s="14"/>
      <c r="C6" s="19"/>
      <c r="D6" s="6">
        <v>35</v>
      </c>
      <c r="E6" s="16"/>
      <c r="F6" s="12"/>
      <c r="G6" s="4"/>
    </row>
    <row r="7" spans="1:7">
      <c r="A7" s="8" t="s">
        <v>26</v>
      </c>
      <c r="B7" s="14"/>
      <c r="C7" s="19"/>
      <c r="D7" s="6"/>
      <c r="E7" s="16">
        <v>45</v>
      </c>
      <c r="F7" s="12"/>
      <c r="G7" s="4">
        <v>50</v>
      </c>
    </row>
    <row r="8" spans="1:7">
      <c r="A8" s="25" t="s">
        <v>39</v>
      </c>
      <c r="B8" s="14"/>
      <c r="C8" s="19">
        <v>29</v>
      </c>
      <c r="D8" s="6"/>
      <c r="E8" s="16"/>
      <c r="F8" s="12"/>
      <c r="G8" s="4"/>
    </row>
    <row r="9" spans="1:7">
      <c r="A9" s="25" t="s">
        <v>52</v>
      </c>
      <c r="B9" s="14"/>
      <c r="C9" s="19">
        <v>50</v>
      </c>
      <c r="D9" s="6"/>
      <c r="E9" s="16"/>
      <c r="F9" s="12"/>
      <c r="G9" s="4"/>
    </row>
    <row r="10" spans="1:7">
      <c r="A10" s="25" t="s">
        <v>153</v>
      </c>
      <c r="B10" s="14"/>
      <c r="C10" s="19"/>
      <c r="D10" s="6"/>
      <c r="E10" s="16"/>
      <c r="F10" s="12"/>
      <c r="G10" s="4">
        <v>45</v>
      </c>
    </row>
    <row r="11" spans="1:7">
      <c r="A11" s="8" t="s">
        <v>29</v>
      </c>
      <c r="B11" s="14"/>
      <c r="C11" s="19"/>
      <c r="D11" s="6" t="s">
        <v>91</v>
      </c>
      <c r="E11" s="16"/>
      <c r="F11" s="12"/>
      <c r="G11" s="4"/>
    </row>
    <row r="12" spans="1:7">
      <c r="A12" s="8" t="s">
        <v>31</v>
      </c>
      <c r="B12" s="14"/>
      <c r="C12" s="19"/>
      <c r="D12" s="6"/>
      <c r="E12" s="16"/>
      <c r="F12" s="12">
        <v>45</v>
      </c>
      <c r="G12" s="4"/>
    </row>
    <row r="13" spans="1:7">
      <c r="A13" s="8" t="s">
        <v>148</v>
      </c>
      <c r="B13" s="14"/>
      <c r="C13" s="19"/>
      <c r="D13" s="6"/>
      <c r="E13" s="16"/>
      <c r="F13" s="12">
        <v>50</v>
      </c>
      <c r="G13" s="4"/>
    </row>
    <row r="14" spans="1:7">
      <c r="A14" s="8" t="s">
        <v>51</v>
      </c>
      <c r="B14" s="14">
        <v>40</v>
      </c>
      <c r="C14" s="19"/>
      <c r="D14" s="6"/>
      <c r="E14" s="16"/>
      <c r="F14" s="12"/>
      <c r="G14" s="4"/>
    </row>
    <row r="15" spans="1:7">
      <c r="A15" s="8" t="s">
        <v>65</v>
      </c>
      <c r="B15" s="14"/>
      <c r="C15" s="19"/>
      <c r="D15" s="6"/>
      <c r="E15" s="16">
        <v>29</v>
      </c>
      <c r="F15" s="12"/>
      <c r="G15" s="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Comb Ass M</vt:lpstr>
      <vt:lpstr>All M</vt:lpstr>
      <vt:lpstr>SenProm M</vt:lpstr>
      <vt:lpstr>Jun 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2019-12-21T18:30:59Z</cp:lastPrinted>
  <dcterms:created xsi:type="dcterms:W3CDTF">2018-01-17T13:28:03Z</dcterms:created>
  <dcterms:modified xsi:type="dcterms:W3CDTF">2023-12-17T20:03:25Z</dcterms:modified>
</cp:coreProperties>
</file>