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utente\Dropbox\Il mio PC (NB05)\Desktop\Nuova cartella (4)\Class_CrossPuglia2022\"/>
    </mc:Choice>
  </mc:AlternateContent>
  <xr:revisionPtr revIDLastSave="0" documentId="13_ncr:1_{4B966D79-C8B6-4E30-8CAF-1DA465790F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D 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H18" i="1" l="1"/>
  <c r="H36" i="1"/>
  <c r="H32" i="1"/>
  <c r="H29" i="1"/>
  <c r="H22" i="1"/>
  <c r="H21" i="1"/>
  <c r="H27" i="1"/>
  <c r="H26" i="1"/>
  <c r="H40" i="1"/>
</calcChain>
</file>

<file path=xl/sharedStrings.xml><?xml version="1.0" encoding="utf-8"?>
<sst xmlns="http://schemas.openxmlformats.org/spreadsheetml/2006/main" count="108" uniqueCount="107">
  <si>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</si>
  <si>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</si>
  <si>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</si>
  <si>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</si>
  <si>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</si>
  <si>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</si>
  <si>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</si>
  <si>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</si>
  <si>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Capo di Leuca</t>
  </si>
  <si>
    <t>Podistica Magliese</t>
  </si>
  <si>
    <t xml:space="preserve">Saracenatletica </t>
  </si>
  <si>
    <t>Atletica Grottaglie</t>
  </si>
  <si>
    <t>ASD NEST</t>
  </si>
  <si>
    <t>Marathon Massafra</t>
  </si>
  <si>
    <t>Atl. Giovanile Acquaviva</t>
  </si>
  <si>
    <t>Nuova Atletica Bitonto</t>
  </si>
  <si>
    <t>Atletica Bitritto</t>
  </si>
  <si>
    <t>Atl. Amatori Cisternino</t>
  </si>
  <si>
    <t>Fiamma Olimpia Palo</t>
  </si>
  <si>
    <t>Salentinatletica</t>
  </si>
  <si>
    <t>SNA Foggia</t>
  </si>
  <si>
    <t>Atl. Montefusco Lecce</t>
  </si>
  <si>
    <t>Club Runner 87 Castellaneta</t>
  </si>
  <si>
    <t>Allenamenti</t>
  </si>
  <si>
    <t>ADEN Exprivia Molfetta</t>
  </si>
  <si>
    <t>Athletic Team Barletta</t>
  </si>
  <si>
    <t>Atl. San Ferdinando</t>
  </si>
  <si>
    <t>APS Due Mondi</t>
  </si>
  <si>
    <t>Pod. Duemila Ruffano</t>
  </si>
  <si>
    <t>The Prison ASD</t>
  </si>
  <si>
    <t>Pod. A13 Alba Taurisano</t>
  </si>
  <si>
    <t>Io Corro</t>
  </si>
  <si>
    <t>Atl. Taviano 97 Onlus</t>
  </si>
  <si>
    <t>La Mandra Calimera</t>
  </si>
  <si>
    <t>Atletica Tommaso Assi Trani</t>
  </si>
  <si>
    <t>Officina Atletica 2010</t>
  </si>
  <si>
    <t>Elite Giovani Atleti Bari</t>
  </si>
  <si>
    <t>Atletica Phoenix</t>
  </si>
  <si>
    <t>Olimpia Club Molfetta</t>
  </si>
  <si>
    <t>Elite Academy Bari</t>
  </si>
  <si>
    <t>Triathlon Taranto</t>
  </si>
  <si>
    <t>L'Amico-CRAS Taranto</t>
  </si>
  <si>
    <t>Olimpo Latiano</t>
  </si>
  <si>
    <t>Imperiali Atletica</t>
  </si>
  <si>
    <t>Le Ombre dell'Albero</t>
  </si>
  <si>
    <t>55+39=64</t>
  </si>
  <si>
    <t>75+43=118</t>
  </si>
  <si>
    <t>65+42=107</t>
  </si>
  <si>
    <t>90+24+18=132</t>
  </si>
  <si>
    <t>29+27+20=76</t>
  </si>
  <si>
    <t>45+32+30+24=131</t>
  </si>
  <si>
    <t>47+40+35+30=152</t>
  </si>
  <si>
    <t>100+80+54=234</t>
  </si>
  <si>
    <t>95+80+51=226</t>
  </si>
  <si>
    <t>95+54=149</t>
  </si>
  <si>
    <t>60+53+51+32=196</t>
  </si>
  <si>
    <t>70+53+39+31+27=220</t>
  </si>
  <si>
    <t>70+39+38=127</t>
  </si>
  <si>
    <t>44+38=82</t>
  </si>
  <si>
    <t>47+33=80</t>
  </si>
  <si>
    <t>55+52=107</t>
  </si>
  <si>
    <t>26+21=47</t>
  </si>
  <si>
    <t>80+75=155</t>
  </si>
  <si>
    <t>70+50=120</t>
  </si>
  <si>
    <t>42+36+35=113</t>
  </si>
  <si>
    <t>46+45+44+25=160</t>
  </si>
  <si>
    <t>26+33=59</t>
  </si>
  <si>
    <t>35+28=63</t>
  </si>
  <si>
    <t>37+33=70</t>
  </si>
  <si>
    <t>65+48+35+17=165</t>
  </si>
  <si>
    <t>60+50+38+23=171</t>
  </si>
  <si>
    <t>80+52+45=177</t>
  </si>
  <si>
    <t>50+39=89</t>
  </si>
  <si>
    <t>43+41+37=121</t>
  </si>
  <si>
    <t>85+65+48=198</t>
  </si>
  <si>
    <t>95+51+40=186</t>
  </si>
  <si>
    <t>95+40+38+36+22=231</t>
  </si>
  <si>
    <t>90+48+46+42+22=248</t>
  </si>
  <si>
    <t>100+51=151</t>
  </si>
  <si>
    <t>60+54+45=159</t>
  </si>
  <si>
    <t>43+41+34=118</t>
  </si>
  <si>
    <t>48+44+32+29=153</t>
  </si>
  <si>
    <t>54+44=98</t>
  </si>
  <si>
    <t>100+90=190</t>
  </si>
  <si>
    <t>85+19=104</t>
  </si>
  <si>
    <t>100+55=155</t>
  </si>
  <si>
    <t>36+34+20=90</t>
  </si>
  <si>
    <t>37+21=58</t>
  </si>
  <si>
    <t>49+46+31=126</t>
  </si>
  <si>
    <t>Totale</t>
  </si>
  <si>
    <t>65+60+55+48+45+42=315</t>
  </si>
  <si>
    <t>85+54+44=183</t>
  </si>
  <si>
    <t>90+70+43=203</t>
  </si>
  <si>
    <t>49+46=95</t>
  </si>
  <si>
    <t>53+52+47=152</t>
  </si>
  <si>
    <t>100+95=195</t>
  </si>
  <si>
    <t>75+50=125</t>
  </si>
  <si>
    <t>Atletica Messapica</t>
  </si>
  <si>
    <t>Military Training Academy</t>
  </si>
  <si>
    <t>Premi</t>
  </si>
  <si>
    <t>Class.</t>
  </si>
  <si>
    <t>80+70+46=196</t>
  </si>
  <si>
    <t>53+52+49+48+38=240</t>
  </si>
  <si>
    <t>75+55+42=172</t>
  </si>
  <si>
    <t>95+85+60=240</t>
  </si>
  <si>
    <t>51+45+36=132</t>
  </si>
  <si>
    <t>50+39+37=126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</si>
</sst>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workbookViewId="0">
      <selection activeCell="K17" sqref="K17"/>
    </sheetView>
  </sheetViews>
  <sheetFormatPr defaultRowHeight="14.4" x14ac:dyDescent="0.3"/>
  <cols>
    <col min="1" max="1" width="30.88671875" style="16" customWidth="1"/>
    <col min="2" max="2" width="19" style="11" customWidth="1"/>
    <col min="3" max="3" width="19.44140625" style="11" customWidth="1"/>
    <col min="4" max="5" width="19" style="11" customWidth="1"/>
    <col min="6" max="6" width="22.33203125" style="11" customWidth="1"/>
    <col min="7" max="7" width="18.88671875" style="11" customWidth="1"/>
    <col min="8" max="8" width="9.109375" style="17"/>
  </cols>
  <sheetData>
    <row r="1" spans="1:10" x14ac:dyDescent="0.3">
      <c r="A1" s="14" t="s">
        <v>6</v>
      </c>
      <c r="B1" s="7" t="s">
        <v>0</v>
      </c>
      <c r="C1" s="12" t="s">
        <v>1</v>
      </c>
      <c r="D1" s="3" t="s">
        <v>2</v>
      </c>
      <c r="E1" s="9" t="s">
        <v>3</v>
      </c>
      <c r="F1" s="5" t="s">
        <v>4</v>
      </c>
      <c r="G1" s="1" t="s">
        <v>5</v>
      </c>
      <c r="H1" s="18" t="s">
        <v>89</v>
      </c>
      <c r="I1" s="9" t="s">
        <v>100</v>
      </c>
      <c r="J1" s="20" t="s">
        <v>99</v>
      </c>
    </row>
    <row r="2" spans="1:10" x14ac:dyDescent="0.3">
      <c r="A2" s="15" t="s">
        <v>17</v>
      </c>
      <c r="B2" s="8" t="s">
        <v>75</v>
      </c>
      <c r="C2" s="13" t="s">
        <v>76</v>
      </c>
      <c r="D2" s="4" t="s">
        <v>77</v>
      </c>
      <c r="E2" s="10" t="s">
        <v>78</v>
      </c>
      <c r="F2" s="6" t="s">
        <v>96</v>
      </c>
      <c r="G2" s="2" t="s">
        <v>101</v>
      </c>
      <c r="H2" s="19">
        <v>1137</v>
      </c>
      <c r="I2" s="9">
        <v>1</v>
      </c>
      <c r="J2" s="20">
        <v>200</v>
      </c>
    </row>
    <row r="3" spans="1:10" x14ac:dyDescent="0.3">
      <c r="A3" s="15" t="s">
        <v>31</v>
      </c>
      <c r="B3" s="8" t="s">
        <v>83</v>
      </c>
      <c r="C3" s="13" t="s">
        <v>84</v>
      </c>
      <c r="D3" s="4" t="s">
        <v>85</v>
      </c>
      <c r="E3" s="10">
        <v>75</v>
      </c>
      <c r="F3" s="6" t="s">
        <v>95</v>
      </c>
      <c r="G3" s="2" t="s">
        <v>83</v>
      </c>
      <c r="H3" s="19">
        <v>909</v>
      </c>
      <c r="I3" s="9">
        <v>2</v>
      </c>
      <c r="J3" s="20">
        <v>150</v>
      </c>
    </row>
    <row r="4" spans="1:10" x14ac:dyDescent="0.3">
      <c r="A4" s="15" t="s">
        <v>32</v>
      </c>
      <c r="B4" s="8" t="s">
        <v>79</v>
      </c>
      <c r="C4" s="13" t="s">
        <v>80</v>
      </c>
      <c r="D4" s="4"/>
      <c r="E4" s="10" t="s">
        <v>81</v>
      </c>
      <c r="F4" s="6" t="s">
        <v>94</v>
      </c>
      <c r="G4" s="2" t="s">
        <v>102</v>
      </c>
      <c r="H4" s="19">
        <v>822</v>
      </c>
      <c r="I4" s="9">
        <v>3</v>
      </c>
      <c r="J4" s="20">
        <v>100</v>
      </c>
    </row>
    <row r="5" spans="1:10" x14ac:dyDescent="0.3">
      <c r="A5" s="15" t="s">
        <v>7</v>
      </c>
      <c r="B5" s="8" t="s">
        <v>74</v>
      </c>
      <c r="C5" s="13"/>
      <c r="D5" s="4"/>
      <c r="E5" s="10">
        <v>60</v>
      </c>
      <c r="F5" s="6" t="s">
        <v>92</v>
      </c>
      <c r="G5" s="2" t="s">
        <v>103</v>
      </c>
      <c r="H5" s="19">
        <v>634</v>
      </c>
      <c r="I5" s="9">
        <v>4</v>
      </c>
      <c r="J5" s="20">
        <v>50</v>
      </c>
    </row>
    <row r="6" spans="1:10" x14ac:dyDescent="0.3">
      <c r="A6" s="15" t="s">
        <v>25</v>
      </c>
      <c r="B6" s="8"/>
      <c r="C6" s="13" t="s">
        <v>52</v>
      </c>
      <c r="D6" s="4" t="s">
        <v>53</v>
      </c>
      <c r="E6" s="10" t="s">
        <v>54</v>
      </c>
      <c r="F6" s="6"/>
      <c r="G6" s="2"/>
      <c r="H6" s="19">
        <v>609</v>
      </c>
      <c r="I6" s="21"/>
      <c r="J6" s="21"/>
    </row>
    <row r="7" spans="1:10" x14ac:dyDescent="0.3">
      <c r="A7" s="15" t="s">
        <v>14</v>
      </c>
      <c r="B7" s="8"/>
      <c r="C7" s="13" t="s">
        <v>55</v>
      </c>
      <c r="D7" s="4" t="s">
        <v>56</v>
      </c>
      <c r="E7" s="10" t="s">
        <v>57</v>
      </c>
      <c r="F7" s="6"/>
      <c r="G7" s="2"/>
      <c r="H7" s="19">
        <v>543</v>
      </c>
      <c r="I7" s="21"/>
      <c r="J7" s="21"/>
    </row>
    <row r="8" spans="1:10" x14ac:dyDescent="0.3">
      <c r="A8" s="15" t="s">
        <v>21</v>
      </c>
      <c r="B8" s="8" t="s">
        <v>62</v>
      </c>
      <c r="C8" s="13" t="s">
        <v>63</v>
      </c>
      <c r="D8" s="4"/>
      <c r="E8" s="10"/>
      <c r="F8" s="6"/>
      <c r="G8" s="2" t="s">
        <v>104</v>
      </c>
      <c r="H8" s="19">
        <v>515</v>
      </c>
      <c r="I8" s="21"/>
      <c r="J8" s="21"/>
    </row>
    <row r="9" spans="1:10" x14ac:dyDescent="0.3">
      <c r="A9" s="15" t="s">
        <v>18</v>
      </c>
      <c r="B9" s="8"/>
      <c r="C9" s="13" t="s">
        <v>69</v>
      </c>
      <c r="D9" s="4" t="s">
        <v>70</v>
      </c>
      <c r="E9" s="10" t="s">
        <v>71</v>
      </c>
      <c r="F9" s="6"/>
      <c r="G9" s="2"/>
      <c r="H9" s="19">
        <v>513</v>
      </c>
      <c r="I9" s="21"/>
      <c r="J9" s="21"/>
    </row>
    <row r="10" spans="1:10" x14ac:dyDescent="0.3">
      <c r="A10" s="15" t="s">
        <v>11</v>
      </c>
      <c r="B10" s="8"/>
      <c r="C10" s="13" t="s">
        <v>49</v>
      </c>
      <c r="D10" s="4" t="s">
        <v>50</v>
      </c>
      <c r="E10" s="10" t="s">
        <v>51</v>
      </c>
      <c r="F10" s="6" t="s">
        <v>93</v>
      </c>
      <c r="G10" s="2"/>
      <c r="H10" s="19">
        <v>454</v>
      </c>
      <c r="I10" s="21"/>
      <c r="J10" s="21"/>
    </row>
    <row r="11" spans="1:10" x14ac:dyDescent="0.3">
      <c r="A11" s="15" t="s">
        <v>43</v>
      </c>
      <c r="B11" s="8"/>
      <c r="C11" s="13"/>
      <c r="D11" s="4" t="s">
        <v>87</v>
      </c>
      <c r="E11" s="10"/>
      <c r="F11" s="6" t="s">
        <v>90</v>
      </c>
      <c r="G11" s="2"/>
      <c r="H11" s="19">
        <v>373</v>
      </c>
      <c r="I11" s="21"/>
      <c r="J11" s="21"/>
    </row>
    <row r="12" spans="1:10" x14ac:dyDescent="0.3">
      <c r="A12" s="15" t="s">
        <v>33</v>
      </c>
      <c r="B12" s="8">
        <v>49</v>
      </c>
      <c r="C12" s="13"/>
      <c r="D12" s="4" t="s">
        <v>67</v>
      </c>
      <c r="E12" s="10" t="s">
        <v>68</v>
      </c>
      <c r="F12" s="6">
        <v>51</v>
      </c>
      <c r="G12" s="2" t="s">
        <v>105</v>
      </c>
      <c r="H12" s="19">
        <v>365</v>
      </c>
    </row>
    <row r="13" spans="1:10" x14ac:dyDescent="0.3">
      <c r="A13" s="15" t="s">
        <v>44</v>
      </c>
      <c r="B13" s="8"/>
      <c r="C13" s="13"/>
      <c r="D13" s="4"/>
      <c r="E13" s="10" t="s">
        <v>88</v>
      </c>
      <c r="F13" s="6" t="s">
        <v>91</v>
      </c>
      <c r="G13" s="2"/>
      <c r="H13" s="19">
        <v>309</v>
      </c>
    </row>
    <row r="14" spans="1:10" x14ac:dyDescent="0.3">
      <c r="A14" s="15" t="s">
        <v>34</v>
      </c>
      <c r="B14" s="8"/>
      <c r="C14" s="13" t="s">
        <v>48</v>
      </c>
      <c r="D14" s="4">
        <v>85</v>
      </c>
      <c r="E14" s="10">
        <v>85</v>
      </c>
      <c r="F14" s="6"/>
      <c r="G14" s="2"/>
      <c r="H14" s="19">
        <v>302</v>
      </c>
    </row>
    <row r="15" spans="1:10" x14ac:dyDescent="0.3">
      <c r="A15" s="15" t="s">
        <v>35</v>
      </c>
      <c r="B15" s="8"/>
      <c r="C15" s="13" t="s">
        <v>45</v>
      </c>
      <c r="D15" s="4" t="s">
        <v>46</v>
      </c>
      <c r="E15" s="10" t="s">
        <v>47</v>
      </c>
      <c r="F15" s="6"/>
      <c r="G15" s="2"/>
      <c r="H15" s="19">
        <v>289</v>
      </c>
    </row>
    <row r="16" spans="1:10" x14ac:dyDescent="0.3">
      <c r="A16" s="15" t="s">
        <v>27</v>
      </c>
      <c r="B16" s="8" t="s">
        <v>73</v>
      </c>
      <c r="C16" s="13"/>
      <c r="D16" s="4"/>
      <c r="E16" s="10"/>
      <c r="F16" s="6"/>
      <c r="G16" s="2" t="s">
        <v>106</v>
      </c>
      <c r="H16" s="19">
        <v>247</v>
      </c>
    </row>
    <row r="17" spans="1:8" x14ac:dyDescent="0.3">
      <c r="A17" s="15" t="s">
        <v>42</v>
      </c>
      <c r="B17" s="8"/>
      <c r="C17" s="13"/>
      <c r="D17" s="4">
        <v>47</v>
      </c>
      <c r="E17" s="10">
        <v>50</v>
      </c>
      <c r="F17" s="6">
        <v>80</v>
      </c>
      <c r="G17" s="2">
        <v>65</v>
      </c>
      <c r="H17" s="19">
        <f>SUM(D17:G17)</f>
        <v>242</v>
      </c>
    </row>
    <row r="18" spans="1:8" x14ac:dyDescent="0.3">
      <c r="A18" s="15" t="s">
        <v>24</v>
      </c>
      <c r="B18" s="8"/>
      <c r="C18" s="13">
        <v>75</v>
      </c>
      <c r="D18" s="4">
        <v>65</v>
      </c>
      <c r="E18" s="10">
        <v>90</v>
      </c>
      <c r="F18" s="6"/>
      <c r="G18" s="2"/>
      <c r="H18" s="19">
        <f>SUM(B18:G18)</f>
        <v>230</v>
      </c>
    </row>
    <row r="19" spans="1:8" x14ac:dyDescent="0.3">
      <c r="A19" s="15" t="s">
        <v>38</v>
      </c>
      <c r="B19" s="8"/>
      <c r="C19" s="13" t="s">
        <v>65</v>
      </c>
      <c r="D19" s="4" t="s">
        <v>66</v>
      </c>
      <c r="E19" s="10"/>
      <c r="F19" s="6"/>
      <c r="G19" s="2"/>
      <c r="H19" s="19">
        <v>219</v>
      </c>
    </row>
    <row r="20" spans="1:8" x14ac:dyDescent="0.3">
      <c r="A20" s="15" t="s">
        <v>23</v>
      </c>
      <c r="B20" s="8" t="s">
        <v>60</v>
      </c>
      <c r="C20" s="13" t="s">
        <v>61</v>
      </c>
      <c r="D20" s="4">
        <v>41</v>
      </c>
      <c r="E20" s="10"/>
      <c r="F20" s="6"/>
      <c r="G20" s="2"/>
      <c r="H20" s="19">
        <v>195</v>
      </c>
    </row>
    <row r="21" spans="1:8" x14ac:dyDescent="0.3">
      <c r="A21" s="15" t="s">
        <v>12</v>
      </c>
      <c r="B21" s="8"/>
      <c r="C21" s="13">
        <v>42</v>
      </c>
      <c r="D21" s="4">
        <v>49</v>
      </c>
      <c r="E21" s="10">
        <v>55</v>
      </c>
      <c r="F21" s="6"/>
      <c r="G21" s="2">
        <v>47</v>
      </c>
      <c r="H21" s="19">
        <f>SUM(B21:G21)</f>
        <v>193</v>
      </c>
    </row>
    <row r="22" spans="1:8" x14ac:dyDescent="0.3">
      <c r="A22" s="15" t="s">
        <v>8</v>
      </c>
      <c r="B22" s="8">
        <v>46</v>
      </c>
      <c r="C22" s="13">
        <v>30</v>
      </c>
      <c r="D22" s="4">
        <v>25</v>
      </c>
      <c r="E22" s="10">
        <v>34</v>
      </c>
      <c r="F22" s="6"/>
      <c r="G22" s="2">
        <v>40</v>
      </c>
      <c r="H22" s="19">
        <f>SUM(B22:G22)</f>
        <v>175</v>
      </c>
    </row>
    <row r="23" spans="1:8" x14ac:dyDescent="0.3">
      <c r="A23" s="15" t="s">
        <v>13</v>
      </c>
      <c r="B23" s="8"/>
      <c r="C23" s="13"/>
      <c r="D23" s="4" t="s">
        <v>86</v>
      </c>
      <c r="E23" s="10">
        <v>43</v>
      </c>
      <c r="F23" s="6"/>
      <c r="G23" s="2"/>
      <c r="H23" s="19">
        <v>133</v>
      </c>
    </row>
    <row r="24" spans="1:8" x14ac:dyDescent="0.3">
      <c r="A24" s="15" t="s">
        <v>37</v>
      </c>
      <c r="B24" s="8"/>
      <c r="C24" s="13" t="s">
        <v>59</v>
      </c>
      <c r="D24" s="4"/>
      <c r="E24" s="10">
        <v>41</v>
      </c>
      <c r="F24" s="6"/>
      <c r="G24" s="2"/>
      <c r="H24" s="19">
        <v>121</v>
      </c>
    </row>
    <row r="25" spans="1:8" x14ac:dyDescent="0.3">
      <c r="A25" s="15" t="s">
        <v>29</v>
      </c>
      <c r="B25" s="8" t="s">
        <v>64</v>
      </c>
      <c r="C25" s="13"/>
      <c r="D25" s="4"/>
      <c r="E25" s="10"/>
      <c r="F25" s="6"/>
      <c r="G25" s="2"/>
      <c r="H25" s="19">
        <v>113</v>
      </c>
    </row>
    <row r="26" spans="1:8" x14ac:dyDescent="0.3">
      <c r="A26" s="15" t="s">
        <v>9</v>
      </c>
      <c r="B26" s="8">
        <v>70</v>
      </c>
      <c r="C26" s="13"/>
      <c r="D26" s="4"/>
      <c r="E26" s="10"/>
      <c r="F26" s="6"/>
      <c r="G26" s="2">
        <v>41</v>
      </c>
      <c r="H26" s="19">
        <f>SUM(B26:G26)</f>
        <v>111</v>
      </c>
    </row>
    <row r="27" spans="1:8" x14ac:dyDescent="0.3">
      <c r="A27" s="15" t="s">
        <v>36</v>
      </c>
      <c r="B27" s="8"/>
      <c r="C27" s="13">
        <v>52</v>
      </c>
      <c r="D27" s="4"/>
      <c r="E27" s="10">
        <v>53</v>
      </c>
      <c r="F27" s="6"/>
      <c r="G27" s="2"/>
      <c r="H27" s="19">
        <f>SUM(B27:G27)</f>
        <v>105</v>
      </c>
    </row>
    <row r="28" spans="1:8" x14ac:dyDescent="0.3">
      <c r="A28" s="15" t="s">
        <v>40</v>
      </c>
      <c r="B28" s="8"/>
      <c r="C28" s="13"/>
      <c r="D28" s="4" t="s">
        <v>82</v>
      </c>
      <c r="E28" s="10"/>
      <c r="F28" s="6"/>
      <c r="G28" s="2"/>
      <c r="H28" s="19">
        <v>98</v>
      </c>
    </row>
    <row r="29" spans="1:8" x14ac:dyDescent="0.3">
      <c r="A29" s="15" t="s">
        <v>28</v>
      </c>
      <c r="B29" s="8">
        <v>47</v>
      </c>
      <c r="C29" s="13"/>
      <c r="D29" s="4"/>
      <c r="E29" s="10"/>
      <c r="F29" s="6"/>
      <c r="G29" s="2">
        <v>43</v>
      </c>
      <c r="H29" s="19">
        <f>SUM(B29:G29)</f>
        <v>90</v>
      </c>
    </row>
    <row r="30" spans="1:8" x14ac:dyDescent="0.3">
      <c r="A30" s="15" t="s">
        <v>10</v>
      </c>
      <c r="B30" s="8" t="s">
        <v>72</v>
      </c>
      <c r="C30" s="13"/>
      <c r="D30" s="4"/>
      <c r="E30" s="10"/>
      <c r="F30" s="6"/>
      <c r="G30" s="2"/>
      <c r="H30" s="19">
        <v>89</v>
      </c>
    </row>
    <row r="31" spans="1:8" x14ac:dyDescent="0.3">
      <c r="A31" s="15" t="s">
        <v>30</v>
      </c>
      <c r="B31" s="8" t="s">
        <v>58</v>
      </c>
      <c r="C31" s="13"/>
      <c r="D31" s="4"/>
      <c r="E31" s="10"/>
      <c r="F31" s="6"/>
      <c r="G31" s="2"/>
      <c r="H31" s="19">
        <v>82</v>
      </c>
    </row>
    <row r="32" spans="1:8" x14ac:dyDescent="0.3">
      <c r="A32" s="15" t="s">
        <v>15</v>
      </c>
      <c r="B32" s="8"/>
      <c r="C32" s="13">
        <v>28</v>
      </c>
      <c r="D32" s="4"/>
      <c r="E32" s="10">
        <v>36</v>
      </c>
      <c r="F32" s="6"/>
      <c r="G32" s="2"/>
      <c r="H32" s="19">
        <f>SUM(B32:G32)</f>
        <v>64</v>
      </c>
    </row>
    <row r="33" spans="1:8" x14ac:dyDescent="0.3">
      <c r="A33" s="15" t="s">
        <v>97</v>
      </c>
      <c r="B33" s="8"/>
      <c r="C33" s="13"/>
      <c r="D33" s="4"/>
      <c r="E33" s="10"/>
      <c r="F33" s="6"/>
      <c r="G33" s="2">
        <v>54</v>
      </c>
      <c r="H33" s="19">
        <v>54</v>
      </c>
    </row>
    <row r="34" spans="1:8" x14ac:dyDescent="0.3">
      <c r="A34" s="15" t="s">
        <v>19</v>
      </c>
      <c r="B34" s="8">
        <v>53</v>
      </c>
      <c r="C34" s="13"/>
      <c r="D34" s="4"/>
      <c r="E34" s="10"/>
      <c r="F34" s="6"/>
      <c r="G34" s="2"/>
      <c r="H34" s="19">
        <v>53</v>
      </c>
    </row>
    <row r="35" spans="1:8" x14ac:dyDescent="0.3">
      <c r="A35" s="15" t="s">
        <v>41</v>
      </c>
      <c r="B35" s="8"/>
      <c r="C35" s="13"/>
      <c r="D35" s="4">
        <v>52</v>
      </c>
      <c r="E35" s="10"/>
      <c r="F35" s="6"/>
      <c r="G35" s="2"/>
      <c r="H35" s="19">
        <v>52</v>
      </c>
    </row>
    <row r="36" spans="1:8" x14ac:dyDescent="0.3">
      <c r="A36" s="15" t="s">
        <v>22</v>
      </c>
      <c r="B36" s="8"/>
      <c r="C36" s="13">
        <v>23</v>
      </c>
      <c r="D36" s="4">
        <v>29</v>
      </c>
      <c r="E36" s="10"/>
      <c r="F36" s="6"/>
      <c r="G36" s="2"/>
      <c r="H36" s="19">
        <f>SUM(B36:G36)</f>
        <v>52</v>
      </c>
    </row>
    <row r="37" spans="1:8" x14ac:dyDescent="0.3">
      <c r="A37" s="15" t="s">
        <v>20</v>
      </c>
      <c r="B37" s="8"/>
      <c r="C37" s="13">
        <v>49</v>
      </c>
      <c r="D37" s="4"/>
      <c r="E37" s="10"/>
      <c r="F37" s="6"/>
      <c r="G37" s="2"/>
      <c r="H37" s="19">
        <v>49</v>
      </c>
    </row>
    <row r="38" spans="1:8" x14ac:dyDescent="0.3">
      <c r="A38" s="15" t="s">
        <v>98</v>
      </c>
      <c r="B38" s="8"/>
      <c r="C38" s="13"/>
      <c r="D38" s="4"/>
      <c r="E38" s="10"/>
      <c r="F38" s="6"/>
      <c r="G38" s="2">
        <v>44</v>
      </c>
      <c r="H38" s="19">
        <v>44</v>
      </c>
    </row>
    <row r="39" spans="1:8" x14ac:dyDescent="0.3">
      <c r="A39" s="15" t="s">
        <v>16</v>
      </c>
      <c r="B39" s="8"/>
      <c r="C39" s="13"/>
      <c r="D39" s="4">
        <v>40</v>
      </c>
      <c r="E39" s="10"/>
      <c r="F39" s="6"/>
      <c r="G39" s="2"/>
      <c r="H39" s="19">
        <v>40</v>
      </c>
    </row>
    <row r="40" spans="1:8" x14ac:dyDescent="0.3">
      <c r="A40" s="15" t="s">
        <v>39</v>
      </c>
      <c r="B40" s="8"/>
      <c r="C40" s="13">
        <v>37</v>
      </c>
      <c r="D40" s="4"/>
      <c r="E40" s="10"/>
      <c r="F40" s="6"/>
      <c r="G40" s="2"/>
      <c r="H40" s="19">
        <f>SUM(C40:G40)</f>
        <v>37</v>
      </c>
    </row>
    <row r="41" spans="1:8" x14ac:dyDescent="0.3">
      <c r="A41" s="15" t="s">
        <v>26</v>
      </c>
      <c r="B41" s="8"/>
      <c r="C41" s="13">
        <v>31</v>
      </c>
      <c r="D41" s="4"/>
      <c r="E41" s="10"/>
      <c r="F41" s="6"/>
      <c r="G41" s="2"/>
      <c r="H41" s="19">
        <v>31</v>
      </c>
    </row>
  </sheetData>
  <sortState xmlns:xlrd2="http://schemas.microsoft.com/office/spreadsheetml/2017/richdata2" ref="A2:H41">
    <sortCondition descending="1" ref="H2:H41"/>
  </sortState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</cp:lastModifiedBy>
  <cp:lastPrinted>2019-12-15T16:17:10Z</cp:lastPrinted>
  <dcterms:created xsi:type="dcterms:W3CDTF">2018-01-17T13:28:03Z</dcterms:created>
  <dcterms:modified xsi:type="dcterms:W3CDTF">2022-12-30T22:02:07Z</dcterms:modified>
</cp:coreProperties>
</file>