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FF372C8-CB18-4600-B09B-B3B221E9A8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lassifiche complessive" sheetId="2" r:id="rId1"/>
    <sheet name="AL007" sheetId="4" r:id="rId2"/>
    <sheet name="AT003" sheetId="3" r:id="rId3"/>
    <sheet name="AT014" sheetId="9" r:id="rId4"/>
    <sheet name="CN004" sheetId="1" r:id="rId5"/>
    <sheet name="CN016" sheetId="6" r:id="rId6"/>
    <sheet name="VC001" sheetId="5" r:id="rId7"/>
    <sheet name="CN016 giov" sheetId="7" r:id="rId8"/>
    <sheet name="VC049 giov" sheetId="8" r:id="rId9"/>
  </sheets>
  <definedNames>
    <definedName name="_xlnm._FilterDatabase" localSheetId="3" hidden="1">'AT014'!$A$3:$H$46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9" l="1"/>
  <c r="F46" i="3" l="1"/>
  <c r="F46" i="1"/>
</calcChain>
</file>

<file path=xl/sharedStrings.xml><?xml version="1.0" encoding="utf-8"?>
<sst xmlns="http://schemas.openxmlformats.org/spreadsheetml/2006/main" count="984" uniqueCount="456">
  <si>
    <t>SACCO BOTTO ANNA</t>
  </si>
  <si>
    <t>FERRARI ALESSANDRA</t>
  </si>
  <si>
    <t>BORGETTO MASSIMILIANO</t>
  </si>
  <si>
    <t>ATLETA</t>
  </si>
  <si>
    <t>ANNO</t>
  </si>
  <si>
    <t>TEMPO</t>
  </si>
  <si>
    <t>DATA</t>
  </si>
  <si>
    <t>MARATONA VIRTUALE FIDAL PIEMONTE 2020</t>
  </si>
  <si>
    <t>RAVERA PRISCILLA</t>
  </si>
  <si>
    <t>Distanza</t>
  </si>
  <si>
    <t>GIORDANENGO GRAZIANO</t>
  </si>
  <si>
    <t>RAVERA CLAUDIO</t>
  </si>
  <si>
    <t>TARICCO ANTONELLA</t>
  </si>
  <si>
    <t>BARALE SILVIA</t>
  </si>
  <si>
    <t>GIORRDANENGO GEMMA</t>
  </si>
  <si>
    <t>GERBAUDO DANIELE</t>
  </si>
  <si>
    <t>FRONTI RENZO</t>
  </si>
  <si>
    <t>BRUNO DI CLARAFOND DANIELA</t>
  </si>
  <si>
    <t>PELLEGRINO ELIO</t>
  </si>
  <si>
    <t>GIULIANO GUGLIELMO</t>
  </si>
  <si>
    <t xml:space="preserve">GIUGLIANO RICCARDO </t>
  </si>
  <si>
    <t>OLIVERO TOMMASO</t>
  </si>
  <si>
    <t>CROSIO TOMMASO</t>
  </si>
  <si>
    <t>CIVALLERO FRANCESCO</t>
  </si>
  <si>
    <t>PECOLLO LETIZIA</t>
  </si>
  <si>
    <t>MANDRILE TERESA</t>
  </si>
  <si>
    <t>BELLINO ALESSIA</t>
  </si>
  <si>
    <t>DANI LAURA</t>
  </si>
  <si>
    <t>TALLONE EZIO</t>
  </si>
  <si>
    <t>MONACO FABIO</t>
  </si>
  <si>
    <t>ARMANDO FABRIZIO</t>
  </si>
  <si>
    <t>LOPEZ JOSEFINA</t>
  </si>
  <si>
    <t>ALMONDO ELISA</t>
  </si>
  <si>
    <t>MAGRO EUFEMIA</t>
  </si>
  <si>
    <t>FIORELLO ALESSANDRO</t>
  </si>
  <si>
    <t>PITTAVINO STEFANO</t>
  </si>
  <si>
    <t>BRAMARDI MATTIA</t>
  </si>
  <si>
    <t xml:space="preserve">BESSONE LUCA </t>
  </si>
  <si>
    <t>PATRUNO MATTEO</t>
  </si>
  <si>
    <t>CALNDRI ELISA</t>
  </si>
  <si>
    <t>MARCIALIS BARBARA</t>
  </si>
  <si>
    <t>BONAVIA GIULIA</t>
  </si>
  <si>
    <t>PEANO CLAUDIA</t>
  </si>
  <si>
    <t>CROSIO DANIELE</t>
  </si>
  <si>
    <t>CORINO MARCO</t>
  </si>
  <si>
    <t>MONTI MARCO</t>
  </si>
  <si>
    <t>SCLAVO CHIARA</t>
  </si>
  <si>
    <t>MARRO ELIA</t>
  </si>
  <si>
    <t>SCIOLLA ANDREA</t>
  </si>
  <si>
    <t>RISERVA</t>
  </si>
  <si>
    <t>POLLANO MARCO</t>
  </si>
  <si>
    <t>VIGLIETTI DUILIO</t>
  </si>
  <si>
    <t>TEMPO TOTALE</t>
  </si>
  <si>
    <t>SOCIETA'</t>
  </si>
  <si>
    <t>CN004</t>
  </si>
  <si>
    <t>PONZINA FLAVIO</t>
  </si>
  <si>
    <t>SM</t>
  </si>
  <si>
    <t>AT003 A.S.D. BRANCALEONE  ASTI</t>
  </si>
  <si>
    <t>PANTALEONE ANTONIO</t>
  </si>
  <si>
    <t>LOMETTI MATTEO</t>
  </si>
  <si>
    <t>BAVOSIO SAVERIO</t>
  </si>
  <si>
    <t>PANZA MICHELE</t>
  </si>
  <si>
    <t>SM50</t>
  </si>
  <si>
    <t>POGGIO NICOLA</t>
  </si>
  <si>
    <t>CIMINO MASSIMO</t>
  </si>
  <si>
    <t>SM45</t>
  </si>
  <si>
    <t>SCAGLIONE MASSIMILIANO</t>
  </si>
  <si>
    <t>ASTORINO GABRIELE</t>
  </si>
  <si>
    <t>SM35</t>
  </si>
  <si>
    <t>SCASSA ALESSANDRO</t>
  </si>
  <si>
    <t>SM40</t>
  </si>
  <si>
    <t>STEFANI ELISA</t>
  </si>
  <si>
    <t>SF</t>
  </si>
  <si>
    <t>FERRERO LORENZO</t>
  </si>
  <si>
    <t>AMATEIS DARIO</t>
  </si>
  <si>
    <t>SM60</t>
  </si>
  <si>
    <t>BELLONE ROBERTO</t>
  </si>
  <si>
    <t>D'ANDREA GIUSEPPE</t>
  </si>
  <si>
    <t>MUSSO MARCO 73</t>
  </si>
  <si>
    <t>MILANESE MATTEO</t>
  </si>
  <si>
    <t>CORRADI CAROLA</t>
  </si>
  <si>
    <t>FARANDA ACHILLE</t>
  </si>
  <si>
    <t>AMANDOLA FABIO</t>
  </si>
  <si>
    <t>GANDOLFO MARCO</t>
  </si>
  <si>
    <t>CANNELLA ROBERTO</t>
  </si>
  <si>
    <t>LAINO FEDERICA</t>
  </si>
  <si>
    <t>SF40</t>
  </si>
  <si>
    <t>GAGLIARDI GAIA</t>
  </si>
  <si>
    <t>NANETTO VALTER</t>
  </si>
  <si>
    <t>AVEZZA STEFANO</t>
  </si>
  <si>
    <t>RABBIA ANTONELLA</t>
  </si>
  <si>
    <t>SF50</t>
  </si>
  <si>
    <t>LANO ANGELA</t>
  </si>
  <si>
    <t>SF45</t>
  </si>
  <si>
    <t>GIOVINE MARA</t>
  </si>
  <si>
    <t>FIORA MAURIZIO</t>
  </si>
  <si>
    <t>SM55</t>
  </si>
  <si>
    <t>BOSCA DIEGO</t>
  </si>
  <si>
    <t>MERIGA ANDREA</t>
  </si>
  <si>
    <t>MUSSO MARCO 66</t>
  </si>
  <si>
    <t>ZACCONE VITTORINO</t>
  </si>
  <si>
    <t>FAUSONE LOREDANA</t>
  </si>
  <si>
    <t>CORRENTI VALENTINO</t>
  </si>
  <si>
    <t>BOMBACI ROBERTA</t>
  </si>
  <si>
    <t>PAGLIERO LILIANA FRANCESCA</t>
  </si>
  <si>
    <t>SARACCO FABRIZIO FILIPPO</t>
  </si>
  <si>
    <t>ARTIN SILVIA</t>
  </si>
  <si>
    <t>SULIS ELISABETTA</t>
  </si>
  <si>
    <t>SF60</t>
  </si>
  <si>
    <t>CANONICO LUCIANO</t>
  </si>
  <si>
    <t>CAT.</t>
  </si>
  <si>
    <t>N.</t>
  </si>
  <si>
    <t>CLASS.</t>
  </si>
  <si>
    <t>AT003</t>
  </si>
  <si>
    <t>TOSO SELENA</t>
  </si>
  <si>
    <t>SF35</t>
  </si>
  <si>
    <t>TURELLO NALDO</t>
  </si>
  <si>
    <t>SM65</t>
  </si>
  <si>
    <t>BRUNCHI SIMONA LOREDANA</t>
  </si>
  <si>
    <t>SQUICCIARINI NICOLA</t>
  </si>
  <si>
    <t>SCOFFONE PIERALDO</t>
  </si>
  <si>
    <t>MALERBA ANTONELLA</t>
  </si>
  <si>
    <t>SF55</t>
  </si>
  <si>
    <t>PADALINO RITA</t>
  </si>
  <si>
    <t>MONTEVARCHI LUCIANO</t>
  </si>
  <si>
    <t>SM70</t>
  </si>
  <si>
    <t>1,195 km</t>
  </si>
  <si>
    <t>CM</t>
  </si>
  <si>
    <t>0,5 km</t>
  </si>
  <si>
    <t>1 km</t>
  </si>
  <si>
    <t>MATTIA</t>
  </si>
  <si>
    <t>LORENZO</t>
  </si>
  <si>
    <t>AM</t>
  </si>
  <si>
    <t>GIACOMO</t>
  </si>
  <si>
    <t>SM75</t>
  </si>
  <si>
    <t>MARCO</t>
  </si>
  <si>
    <t>RISSO</t>
  </si>
  <si>
    <t>AL007</t>
  </si>
  <si>
    <t>BERRINO STEFANO</t>
  </si>
  <si>
    <t>LAURETTA MARTINO</t>
  </si>
  <si>
    <t>ADDUCI DANIELE</t>
  </si>
  <si>
    <t>ROMAGNOLLO STEFANO</t>
  </si>
  <si>
    <t>DENEGRI LIVIO</t>
  </si>
  <si>
    <t>BIANUCCI MATTIA</t>
  </si>
  <si>
    <t>CUZZOLIN MASSIMO</t>
  </si>
  <si>
    <t>CASTELLANO LORENZO</t>
  </si>
  <si>
    <t>BERRINO SIMONE</t>
  </si>
  <si>
    <t>DALIA PAOLO</t>
  </si>
  <si>
    <t>LONGO ROCCO</t>
  </si>
  <si>
    <t>MOLINARI ANDREA</t>
  </si>
  <si>
    <t>ADDUCI RAFFAELE</t>
  </si>
  <si>
    <t>CAPPELLETTI PAOLO</t>
  </si>
  <si>
    <t>PARROTTA ALFONSO</t>
  </si>
  <si>
    <t>MANDIROLA NICOLA</t>
  </si>
  <si>
    <t>TOFALO GIACOMO</t>
  </si>
  <si>
    <t>ADDUCI SAMUELE</t>
  </si>
  <si>
    <t>TRAVERSO MAURIZIO</t>
  </si>
  <si>
    <t>DOSSENA FRANCO</t>
  </si>
  <si>
    <t>CASTELLO ANTONELLA</t>
  </si>
  <si>
    <t>TOMAGHELLI GIANNI</t>
  </si>
  <si>
    <t>PELIZZA FABIO</t>
  </si>
  <si>
    <t>GRECO ARMANDO</t>
  </si>
  <si>
    <t>BERGAGLIO MARIO</t>
  </si>
  <si>
    <t>ORLANDO MASSIMO</t>
  </si>
  <si>
    <t>MACCIO' LUIGI</t>
  </si>
  <si>
    <t>REPETTO ANTONELLO</t>
  </si>
  <si>
    <t>CAO SERGIO</t>
  </si>
  <si>
    <t>BARTOLETTI ENZO</t>
  </si>
  <si>
    <t>MAZZARELLO ANNALISA</t>
  </si>
  <si>
    <t>GIACOBBE FULVIO GIUSEPPE</t>
  </si>
  <si>
    <t>GRACI CONCETTA</t>
  </si>
  <si>
    <t>TAMAGNO MONICA</t>
  </si>
  <si>
    <t>REPETTO TERESA</t>
  </si>
  <si>
    <t>BERTANA ANDREA</t>
  </si>
  <si>
    <t>TSYMBAL SVITLANA VIKTORIVNA</t>
  </si>
  <si>
    <t>CAGETTI MARCO</t>
  </si>
  <si>
    <t>FOSSA CLAUDIA</t>
  </si>
  <si>
    <t>TINELLI PAOLO</t>
  </si>
  <si>
    <t>RISSO ALESSANDRO</t>
  </si>
  <si>
    <t>IUGA CATI BIANCA</t>
  </si>
  <si>
    <t>GAVUGLIO FRANCESCO</t>
  </si>
  <si>
    <t>DISTANZA</t>
  </si>
  <si>
    <t>ALANDI MARTINA</t>
  </si>
  <si>
    <t>5'13”</t>
  </si>
  <si>
    <t>AMBROGIO SVEVA</t>
  </si>
  <si>
    <t>3'56”</t>
  </si>
  <si>
    <t>BERTACCO DENIS</t>
  </si>
  <si>
    <t>3'31”</t>
  </si>
  <si>
    <t>BOGGIO PAOLO</t>
  </si>
  <si>
    <t>3'08”</t>
  </si>
  <si>
    <t>BOLLO FEDERICO</t>
  </si>
  <si>
    <t>4'24”</t>
  </si>
  <si>
    <t>BOSIO FABIO</t>
  </si>
  <si>
    <t>3'15”</t>
  </si>
  <si>
    <t>BOZZA ALFONSO</t>
  </si>
  <si>
    <t>4'02”</t>
  </si>
  <si>
    <t>BOZZA VEZIO</t>
  </si>
  <si>
    <t>2'58”</t>
  </si>
  <si>
    <t>BRUNETTI DAVIDE</t>
  </si>
  <si>
    <t>3'18”</t>
  </si>
  <si>
    <t>CAPPUCCIO ANGELO</t>
  </si>
  <si>
    <t>3'40”</t>
  </si>
  <si>
    <t>CHEBBI HEDI</t>
  </si>
  <si>
    <t>3'12”</t>
  </si>
  <si>
    <t>CHIORBOLI GIANNI</t>
  </si>
  <si>
    <t>3'26”</t>
  </si>
  <si>
    <t>DELAURENTI LUCA</t>
  </si>
  <si>
    <t>4'23”</t>
  </si>
  <si>
    <t>DE NAPOLI FRANCESCO</t>
  </si>
  <si>
    <t>3'14”</t>
  </si>
  <si>
    <t>DI NAPOLI MARIA ANTONIETTA</t>
  </si>
  <si>
    <t>FLORIO DAIANA</t>
  </si>
  <si>
    <t>4'11”</t>
  </si>
  <si>
    <t>FRACASSI MICHELE</t>
  </si>
  <si>
    <t>3'00”</t>
  </si>
  <si>
    <t>FRANCESE STEFANO</t>
  </si>
  <si>
    <t>3'07”</t>
  </si>
  <si>
    <t>FRANCHIN MASSIMILIANO</t>
  </si>
  <si>
    <t>4'06”</t>
  </si>
  <si>
    <t>FRANZOSI STEFANO</t>
  </si>
  <si>
    <t>3'50”</t>
  </si>
  <si>
    <t>FROSI EZIO CARLO</t>
  </si>
  <si>
    <t>4'27”</t>
  </si>
  <si>
    <t>GERLO GIUSEPPINA</t>
  </si>
  <si>
    <t>4'46”</t>
  </si>
  <si>
    <t>GHILARDELLI MARCO</t>
  </si>
  <si>
    <t>3'42”</t>
  </si>
  <si>
    <t>GRECO PIETRO</t>
  </si>
  <si>
    <t>5'22”</t>
  </si>
  <si>
    <t>GULMINI MARCO</t>
  </si>
  <si>
    <t>2'56”</t>
  </si>
  <si>
    <t>LADETTO EMANUELE</t>
  </si>
  <si>
    <t>3'03”</t>
  </si>
  <si>
    <t>LI SACCHI DEBHORA</t>
  </si>
  <si>
    <t>3'36”</t>
  </si>
  <si>
    <t>MAFFÈ MICHELLE</t>
  </si>
  <si>
    <t>4'28”</t>
  </si>
  <si>
    <t>NISI ANDREA</t>
  </si>
  <si>
    <t>NURRI CRISTIAN</t>
  </si>
  <si>
    <t>3'19”</t>
  </si>
  <si>
    <t>PRIA FALCERO MATTEO</t>
  </si>
  <si>
    <t>4'48”</t>
  </si>
  <si>
    <t>RANABOLDO PAOLO</t>
  </si>
  <si>
    <t>3'22”</t>
  </si>
  <si>
    <t>REBORA ANDREA</t>
  </si>
  <si>
    <t>3'58”</t>
  </si>
  <si>
    <t>ROBERTO VALENTINA</t>
  </si>
  <si>
    <t>RONCON LUCA</t>
  </si>
  <si>
    <t>3'54”</t>
  </si>
  <si>
    <t>ROSELLI DANIELA</t>
  </si>
  <si>
    <t>5'06”</t>
  </si>
  <si>
    <t>ROSSINI DIEGO</t>
  </si>
  <si>
    <t>3'20”</t>
  </si>
  <si>
    <t>TATULLI GIUSEPPE</t>
  </si>
  <si>
    <t>3'23”</t>
  </si>
  <si>
    <t>TESTA NADIA</t>
  </si>
  <si>
    <t>4'18”</t>
  </si>
  <si>
    <t>TOSO ANDREA</t>
  </si>
  <si>
    <t>3'16”</t>
  </si>
  <si>
    <t>VEGGI PAOLO</t>
  </si>
  <si>
    <t>BELTRAMI LUCA</t>
  </si>
  <si>
    <t>3'53”</t>
  </si>
  <si>
    <t>VC001</t>
  </si>
  <si>
    <t>VC001 ATL. SANTHIA'</t>
  </si>
  <si>
    <t>AL007 ATL. NOVESE</t>
  </si>
  <si>
    <t>CN004 A.S.D.DRAGONERO</t>
  </si>
  <si>
    <t>CN016</t>
  </si>
  <si>
    <t>CN016 ATLETICA SALUZZO</t>
  </si>
  <si>
    <r>
      <rPr>
        <sz val="11"/>
        <rFont val="Calibri"/>
        <family val="2"/>
        <scheme val="minor"/>
      </rPr>
      <t>AIMAR PAOLO</t>
    </r>
  </si>
  <si>
    <r>
      <rPr>
        <sz val="11"/>
        <rFont val="Calibri"/>
        <family val="2"/>
        <scheme val="minor"/>
      </rPr>
      <t>ALBANO RUDY</t>
    </r>
  </si>
  <si>
    <r>
      <rPr>
        <sz val="11"/>
        <rFont val="Calibri"/>
        <family val="2"/>
        <scheme val="minor"/>
      </rPr>
      <t>MAZZA FRANCESCO</t>
    </r>
  </si>
  <si>
    <r>
      <rPr>
        <sz val="11"/>
        <rFont val="Calibri"/>
        <family val="2"/>
        <scheme val="minor"/>
      </rPr>
      <t>BERSIA STEFANO</t>
    </r>
  </si>
  <si>
    <r>
      <rPr>
        <sz val="11"/>
        <rFont val="Calibri"/>
        <family val="2"/>
        <scheme val="minor"/>
      </rPr>
      <t>STRANIERI COSIMO</t>
    </r>
  </si>
  <si>
    <r>
      <rPr>
        <sz val="11"/>
        <rFont val="Calibri"/>
        <family val="2"/>
        <scheme val="minor"/>
      </rPr>
      <t>CASTELLO DAVIDE</t>
    </r>
  </si>
  <si>
    <r>
      <rPr>
        <sz val="11"/>
        <rFont val="Calibri"/>
        <family val="2"/>
        <scheme val="minor"/>
      </rPr>
      <t>BOUCHARD NICHOLAS</t>
    </r>
  </si>
  <si>
    <r>
      <rPr>
        <sz val="11"/>
        <rFont val="Calibri"/>
        <family val="2"/>
        <scheme val="minor"/>
      </rPr>
      <t>GERACE SIMONE</t>
    </r>
  </si>
  <si>
    <r>
      <rPr>
        <sz val="11"/>
        <rFont val="Calibri"/>
        <family val="2"/>
        <scheme val="minor"/>
      </rPr>
      <t>GRIGLIO FABIO</t>
    </r>
  </si>
  <si>
    <r>
      <rPr>
        <sz val="11"/>
        <rFont val="Calibri"/>
        <family val="2"/>
        <scheme val="minor"/>
      </rPr>
      <t>MORETTI SERGIO</t>
    </r>
  </si>
  <si>
    <r>
      <rPr>
        <sz val="11"/>
        <rFont val="Calibri"/>
        <family val="2"/>
        <scheme val="minor"/>
      </rPr>
      <t>DEMATTEIS MATTEO</t>
    </r>
  </si>
  <si>
    <r>
      <rPr>
        <sz val="11"/>
        <rFont val="Calibri"/>
        <family val="2"/>
        <scheme val="minor"/>
      </rPr>
      <t>GALVAGNO RAUL</t>
    </r>
  </si>
  <si>
    <r>
      <rPr>
        <sz val="11"/>
        <rFont val="Calibri"/>
        <family val="2"/>
        <scheme val="minor"/>
      </rPr>
      <t>BECCARIA LORENZA</t>
    </r>
  </si>
  <si>
    <r>
      <rPr>
        <sz val="11"/>
        <rFont val="Calibri"/>
        <family val="2"/>
        <scheme val="minor"/>
      </rPr>
      <t>BOGIATTO NOEMI</t>
    </r>
  </si>
  <si>
    <r>
      <rPr>
        <sz val="11"/>
        <rFont val="Calibri"/>
        <family val="2"/>
        <scheme val="minor"/>
      </rPr>
      <t>CESANO ELIA</t>
    </r>
  </si>
  <si>
    <r>
      <rPr>
        <sz val="11"/>
        <rFont val="Calibri"/>
        <family val="2"/>
        <scheme val="minor"/>
      </rPr>
      <t>FUSTA SAMUELE</t>
    </r>
  </si>
  <si>
    <r>
      <rPr>
        <sz val="11"/>
        <rFont val="Calibri"/>
        <family val="2"/>
        <scheme val="minor"/>
      </rPr>
      <t>PIANA LORENZO</t>
    </r>
  </si>
  <si>
    <r>
      <rPr>
        <sz val="11"/>
        <rFont val="Calibri"/>
        <family val="2"/>
        <scheme val="minor"/>
      </rPr>
      <t>BOGLIOTTI LORENZO</t>
    </r>
  </si>
  <si>
    <r>
      <rPr>
        <sz val="11"/>
        <rFont val="Calibri"/>
        <family val="2"/>
        <scheme val="minor"/>
      </rPr>
      <t>OTTA EMANUELE</t>
    </r>
  </si>
  <si>
    <r>
      <rPr>
        <sz val="11"/>
        <rFont val="Calibri"/>
        <family val="2"/>
        <scheme val="minor"/>
      </rPr>
      <t>GRASSERO PAOLO</t>
    </r>
  </si>
  <si>
    <r>
      <rPr>
        <sz val="11"/>
        <rFont val="Calibri"/>
        <family val="2"/>
        <scheme val="minor"/>
      </rPr>
      <t>GALLIANO ELISABETTA</t>
    </r>
  </si>
  <si>
    <r>
      <rPr>
        <sz val="11"/>
        <rFont val="Calibri"/>
        <family val="2"/>
        <scheme val="minor"/>
      </rPr>
      <t>DENTIS ARIANNA</t>
    </r>
  </si>
  <si>
    <r>
      <rPr>
        <sz val="11"/>
        <rFont val="Calibri"/>
        <family val="2"/>
        <scheme val="minor"/>
      </rPr>
      <t>ALLINEY ALESSANDRA</t>
    </r>
  </si>
  <si>
    <r>
      <rPr>
        <sz val="11"/>
        <rFont val="Calibri"/>
        <family val="2"/>
        <scheme val="minor"/>
      </rPr>
      <t>VINCENTI DAVIDE</t>
    </r>
  </si>
  <si>
    <r>
      <rPr>
        <sz val="11"/>
        <rFont val="Calibri"/>
        <family val="2"/>
        <scheme val="minor"/>
      </rPr>
      <t>BOUCHARD NOEMI</t>
    </r>
  </si>
  <si>
    <r>
      <rPr>
        <sz val="11"/>
        <rFont val="Calibri"/>
        <family val="2"/>
        <scheme val="minor"/>
      </rPr>
      <t>GIORDANO MARCO</t>
    </r>
  </si>
  <si>
    <r>
      <rPr>
        <sz val="11"/>
        <rFont val="Calibri"/>
        <family val="2"/>
        <scheme val="minor"/>
      </rPr>
      <t>MARCHISIO EDOARDO</t>
    </r>
  </si>
  <si>
    <r>
      <rPr>
        <sz val="11"/>
        <rFont val="Calibri"/>
        <family val="2"/>
        <scheme val="minor"/>
      </rPr>
      <t>SCAINI ALESSIA</t>
    </r>
  </si>
  <si>
    <r>
      <rPr>
        <sz val="11"/>
        <rFont val="Calibri"/>
        <family val="2"/>
        <scheme val="minor"/>
      </rPr>
      <t>ROSTAN ANDREA</t>
    </r>
  </si>
  <si>
    <r>
      <rPr>
        <sz val="11"/>
        <rFont val="Calibri"/>
        <family val="2"/>
        <scheme val="minor"/>
      </rPr>
      <t>SARALE MICHELA</t>
    </r>
  </si>
  <si>
    <r>
      <rPr>
        <sz val="11"/>
        <rFont val="Calibri"/>
        <family val="2"/>
        <scheme val="minor"/>
      </rPr>
      <t>GHIDINI ELEONORA</t>
    </r>
  </si>
  <si>
    <r>
      <rPr>
        <sz val="11"/>
        <rFont val="Calibri"/>
        <family val="2"/>
        <scheme val="minor"/>
      </rPr>
      <t>GRIGLIO MARTA</t>
    </r>
  </si>
  <si>
    <r>
      <rPr>
        <sz val="11"/>
        <rFont val="Calibri"/>
        <family val="2"/>
        <scheme val="minor"/>
      </rPr>
      <t>SIMONETTI AURELIA</t>
    </r>
  </si>
  <si>
    <r>
      <rPr>
        <sz val="11"/>
        <rFont val="Calibri"/>
        <family val="2"/>
        <scheme val="minor"/>
      </rPr>
      <t>CALANDRINO VITO</t>
    </r>
  </si>
  <si>
    <r>
      <rPr>
        <sz val="11"/>
        <rFont val="Calibri"/>
        <family val="2"/>
        <scheme val="minor"/>
      </rPr>
      <t>MINA EL KANOUSSI</t>
    </r>
  </si>
  <si>
    <r>
      <rPr>
        <sz val="11"/>
        <rFont val="Calibri"/>
        <family val="2"/>
        <scheme val="minor"/>
      </rPr>
      <t>BELTRANDO MICHELA</t>
    </r>
  </si>
  <si>
    <r>
      <rPr>
        <sz val="11"/>
        <rFont val="Calibri"/>
        <family val="2"/>
        <scheme val="minor"/>
      </rPr>
      <t>BOTASSO BIANCA</t>
    </r>
  </si>
  <si>
    <r>
      <rPr>
        <sz val="11"/>
        <rFont val="Calibri"/>
        <family val="2"/>
        <scheme val="minor"/>
      </rPr>
      <t>DONG PAOLO</t>
    </r>
  </si>
  <si>
    <r>
      <rPr>
        <sz val="11"/>
        <rFont val="Calibri"/>
        <family val="2"/>
        <scheme val="minor"/>
      </rPr>
      <t>ARDITO GIOVANNI</t>
    </r>
  </si>
  <si>
    <r>
      <rPr>
        <sz val="11"/>
        <rFont val="Calibri"/>
        <family val="2"/>
        <scheme val="minor"/>
      </rPr>
      <t>ANDRONICO GIUSEPPE</t>
    </r>
  </si>
  <si>
    <r>
      <rPr>
        <sz val="11"/>
        <rFont val="Calibri"/>
        <family val="2"/>
        <scheme val="minor"/>
      </rPr>
      <t>RISSO LETIZIA</t>
    </r>
  </si>
  <si>
    <r>
      <rPr>
        <sz val="11"/>
        <rFont val="Calibri"/>
        <family val="2"/>
        <scheme val="minor"/>
      </rPr>
      <t>MOLINERI LUCA</t>
    </r>
  </si>
  <si>
    <t>COGNOME</t>
  </si>
  <si>
    <t>NOME</t>
  </si>
  <si>
    <t>MONDINO</t>
  </si>
  <si>
    <t>TOBIA</t>
  </si>
  <si>
    <t>01:31</t>
  </si>
  <si>
    <t>LARATORE</t>
  </si>
  <si>
    <t>01:32</t>
  </si>
  <si>
    <t>ROSA BRUSIN</t>
  </si>
  <si>
    <t>ALICE</t>
  </si>
  <si>
    <t>01:38</t>
  </si>
  <si>
    <t>01:41</t>
  </si>
  <si>
    <t>01:44</t>
  </si>
  <si>
    <t>MARCHISIO</t>
  </si>
  <si>
    <t>CORA</t>
  </si>
  <si>
    <t>01:48</t>
  </si>
  <si>
    <t>CARLOTTA</t>
  </si>
  <si>
    <t>01:50</t>
  </si>
  <si>
    <t>ELISA</t>
  </si>
  <si>
    <t>CARIGNANO</t>
  </si>
  <si>
    <t>01:57</t>
  </si>
  <si>
    <t>VINCENTI</t>
  </si>
  <si>
    <t>01:59</t>
  </si>
  <si>
    <t>TESI</t>
  </si>
  <si>
    <t>CRISTINA</t>
  </si>
  <si>
    <t>02:05</t>
  </si>
  <si>
    <t>5000 ESO</t>
  </si>
  <si>
    <t>PATTI</t>
  </si>
  <si>
    <t>MICHELE</t>
  </si>
  <si>
    <t>500m</t>
  </si>
  <si>
    <t>1'50”</t>
  </si>
  <si>
    <t>CATTIN</t>
  </si>
  <si>
    <t>FILIPPO</t>
  </si>
  <si>
    <t>2'03”</t>
  </si>
  <si>
    <t>CREMONTE</t>
  </si>
  <si>
    <t>BENIAMINO</t>
  </si>
  <si>
    <t>ROMA</t>
  </si>
  <si>
    <t>GREGORIO</t>
  </si>
  <si>
    <t>2'07”</t>
  </si>
  <si>
    <t>BORETTI</t>
  </si>
  <si>
    <t>2'08”</t>
  </si>
  <si>
    <t>ABRAMI</t>
  </si>
  <si>
    <t>DAVIDE</t>
  </si>
  <si>
    <t>2'09”</t>
  </si>
  <si>
    <t>SICURO</t>
  </si>
  <si>
    <t>TEA</t>
  </si>
  <si>
    <t>2'10”</t>
  </si>
  <si>
    <t>BATTIA</t>
  </si>
  <si>
    <t>EDOARDO</t>
  </si>
  <si>
    <t>2'12”</t>
  </si>
  <si>
    <t>FAVA</t>
  </si>
  <si>
    <t>2'13”</t>
  </si>
  <si>
    <t>TOMMASO</t>
  </si>
  <si>
    <t>2'18”</t>
  </si>
  <si>
    <t>VC049 BUGELLA SPORT</t>
  </si>
  <si>
    <t>5000 ESO/RAG</t>
  </si>
  <si>
    <t>LUCIA</t>
  </si>
  <si>
    <t>5000 metri VIRTUALI ESORDIENTI/RAGAZZI</t>
  </si>
  <si>
    <t>(solo esordienti)</t>
  </si>
  <si>
    <t>AT014</t>
  </si>
  <si>
    <t>ARDISSONE</t>
  </si>
  <si>
    <t>MAURO</t>
  </si>
  <si>
    <t>ARROBBIO</t>
  </si>
  <si>
    <t>ANDREA</t>
  </si>
  <si>
    <t>BARBA</t>
  </si>
  <si>
    <t>GAETANO</t>
  </si>
  <si>
    <t>MASSIMO</t>
  </si>
  <si>
    <t>BATTIFARANO</t>
  </si>
  <si>
    <t>VIVIANA</t>
  </si>
  <si>
    <t>BELLIA</t>
  </si>
  <si>
    <t>PATRIZIA</t>
  </si>
  <si>
    <t>PAOLO</t>
  </si>
  <si>
    <t>BOGGERO</t>
  </si>
  <si>
    <t>CLAUDIO VITTORIO</t>
  </si>
  <si>
    <t>in attesa di certificato per rinnovo tessera</t>
  </si>
  <si>
    <t>ALESSANDRO</t>
  </si>
  <si>
    <t>BOSTICCO</t>
  </si>
  <si>
    <t>ANTONELLO</t>
  </si>
  <si>
    <t>BOTTO</t>
  </si>
  <si>
    <t>BARBARA</t>
  </si>
  <si>
    <t>GIUSEPPE</t>
  </si>
  <si>
    <t>CARRER</t>
  </si>
  <si>
    <t>CERRATO</t>
  </si>
  <si>
    <t>LUCIANO</t>
  </si>
  <si>
    <t>CHIARANDA</t>
  </si>
  <si>
    <t>GIANFRANCO</t>
  </si>
  <si>
    <t>CONTI</t>
  </si>
  <si>
    <t>MARCO LUIGI UMBERTO</t>
  </si>
  <si>
    <t>COPPO</t>
  </si>
  <si>
    <t>MARIA</t>
  </si>
  <si>
    <t>SF65</t>
  </si>
  <si>
    <t>camminando</t>
  </si>
  <si>
    <t>COSSU</t>
  </si>
  <si>
    <t>STEFANO</t>
  </si>
  <si>
    <t>D'ALOI</t>
  </si>
  <si>
    <t>GIULIO</t>
  </si>
  <si>
    <t>DE NARDO</t>
  </si>
  <si>
    <t>DELUCIA</t>
  </si>
  <si>
    <t>PASQUALE</t>
  </si>
  <si>
    <t>DEMMA</t>
  </si>
  <si>
    <t>ANTONIO</t>
  </si>
  <si>
    <t>DESSIMONE</t>
  </si>
  <si>
    <t>LUCA</t>
  </si>
  <si>
    <t>FALETTI</t>
  </si>
  <si>
    <t>GIANNI</t>
  </si>
  <si>
    <t>FERLISI</t>
  </si>
  <si>
    <t>FERRERO</t>
  </si>
  <si>
    <t>GHIGNONE</t>
  </si>
  <si>
    <t>GIANOTTI</t>
  </si>
  <si>
    <t>FEDE</t>
  </si>
  <si>
    <t>GRASSO</t>
  </si>
  <si>
    <t>LOI</t>
  </si>
  <si>
    <t>CUPER</t>
  </si>
  <si>
    <t>SANDRO</t>
  </si>
  <si>
    <t>MACCAGNO</t>
  </si>
  <si>
    <t>MANETTA</t>
  </si>
  <si>
    <t>FABIO</t>
  </si>
  <si>
    <t>MIHAILESCU</t>
  </si>
  <si>
    <t>GABRIELA</t>
  </si>
  <si>
    <t>MONTALDO</t>
  </si>
  <si>
    <t>PIER CARLO</t>
  </si>
  <si>
    <t>MORINI</t>
  </si>
  <si>
    <t>SERGIO</t>
  </si>
  <si>
    <t>NARCISO</t>
  </si>
  <si>
    <t>PASERO</t>
  </si>
  <si>
    <t>PINNA</t>
  </si>
  <si>
    <t>PONCHIONE</t>
  </si>
  <si>
    <t>PUNGITORE</t>
  </si>
  <si>
    <t>DOMENICO</t>
  </si>
  <si>
    <t>REMONDINO</t>
  </si>
  <si>
    <t>ROASIO</t>
  </si>
  <si>
    <t>AGOSTINO</t>
  </si>
  <si>
    <t>ROBAZZA</t>
  </si>
  <si>
    <t>ROMANO</t>
  </si>
  <si>
    <t>VILMA</t>
  </si>
  <si>
    <t>SAIA</t>
  </si>
  <si>
    <t>CRISTOFARO</t>
  </si>
  <si>
    <t>SANFILIPPO</t>
  </si>
  <si>
    <t>ANGELO CLAUDIANO</t>
  </si>
  <si>
    <t>SBARATO</t>
  </si>
  <si>
    <t>SPANO'</t>
  </si>
  <si>
    <t>TINNIRELLO</t>
  </si>
  <si>
    <t>FRANCA</t>
  </si>
  <si>
    <t>AT014 A.S.D. GATE - CRAL INPS</t>
  </si>
  <si>
    <t>T014 A.S.D. GATE - CRAL INPS</t>
  </si>
  <si>
    <t>BOGIATTO*</t>
  </si>
  <si>
    <t>OCCELLI*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</si>
</sst>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[h]:mm:ss;@"/>
    <numFmt numFmtId="166" formatCode="h:mm:ss;@"/>
    <numFmt numFmtId="167" formatCode="0.000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C4000A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21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3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65" fontId="2" fillId="0" borderId="1" xfId="0" applyNumberFormat="1" applyFont="1" applyBorder="1"/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1" fontId="8" fillId="0" borderId="1" xfId="0" applyNumberFormat="1" applyFont="1" applyBorder="1" applyAlignment="1">
      <alignment horizontal="right" vertical="center"/>
    </xf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/>
    <xf numFmtId="0" fontId="0" fillId="2" borderId="1" xfId="0" applyFont="1" applyFill="1" applyBorder="1"/>
    <xf numFmtId="3" fontId="0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165" fontId="0" fillId="2" borderId="1" xfId="0" applyNumberFormat="1" applyFont="1" applyFill="1" applyBorder="1"/>
    <xf numFmtId="0" fontId="0" fillId="0" borderId="1" xfId="0" applyFont="1" applyFill="1" applyBorder="1"/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1" fontId="9" fillId="0" borderId="1" xfId="0" applyNumberFormat="1" applyFont="1" applyBorder="1" applyAlignment="1">
      <alignment horizontal="right" vertical="center"/>
    </xf>
    <xf numFmtId="1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21" fontId="9" fillId="2" borderId="1" xfId="0" applyNumberFormat="1" applyFont="1" applyFill="1" applyBorder="1" applyAlignment="1">
      <alignment horizontal="right" vertical="center"/>
    </xf>
    <xf numFmtId="14" fontId="9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10" fillId="0" borderId="1" xfId="0" applyFont="1" applyBorder="1" applyAlignment="1">
      <alignment vertical="center"/>
    </xf>
    <xf numFmtId="21" fontId="9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top" shrinkToFit="1"/>
    </xf>
    <xf numFmtId="1" fontId="9" fillId="0" borderId="4" xfId="0" applyNumberFormat="1" applyFont="1" applyBorder="1" applyAlignment="1">
      <alignment horizontal="center" vertical="top" shrinkToFit="1"/>
    </xf>
    <xf numFmtId="1" fontId="9" fillId="2" borderId="4" xfId="0" applyNumberFormat="1" applyFont="1" applyFill="1" applyBorder="1" applyAlignment="1">
      <alignment horizontal="center" vertical="top" shrinkToFit="1"/>
    </xf>
    <xf numFmtId="0" fontId="0" fillId="2" borderId="4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center" vertical="top" wrapText="1"/>
    </xf>
    <xf numFmtId="2" fontId="9" fillId="2" borderId="4" xfId="0" applyNumberFormat="1" applyFont="1" applyFill="1" applyBorder="1" applyAlignment="1">
      <alignment horizontal="center" vertical="top" shrinkToFit="1"/>
    </xf>
    <xf numFmtId="0" fontId="1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3" fillId="0" borderId="0" xfId="0" applyFont="1" applyAlignment="1">
      <alignment horizontal="center"/>
    </xf>
    <xf numFmtId="0" fontId="13" fillId="0" borderId="3" xfId="0" applyFont="1" applyFill="1" applyBorder="1"/>
    <xf numFmtId="164" fontId="13" fillId="0" borderId="1" xfId="0" applyNumberFormat="1" applyFont="1" applyBorder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right" vertical="top" wrapText="1" indent="2"/>
    </xf>
    <xf numFmtId="20" fontId="4" fillId="0" borderId="1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4" xfId="0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20" fontId="13" fillId="0" borderId="1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12" fillId="0" borderId="9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0" fillId="0" borderId="0" xfId="0" applyFont="1" applyFill="1"/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6" fontId="0" fillId="0" borderId="0" xfId="0" applyNumberFormat="1" applyFill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166" fontId="0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1" fontId="12" fillId="0" borderId="4" xfId="0" applyNumberFormat="1" applyFont="1" applyBorder="1" applyAlignment="1">
      <alignment horizontal="center" vertical="top" shrinkToFit="1"/>
    </xf>
    <xf numFmtId="0" fontId="17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/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D04BF-8900-44CF-AC4D-44051D94CAD2}">
  <dimension ref="A1:F13"/>
  <sheetViews>
    <sheetView tabSelected="1" workbookViewId="0">
      <selection activeCell="A14" sqref="A14"/>
    </sheetView>
  </sheetViews>
  <sheetFormatPr defaultRowHeight="18" x14ac:dyDescent="0.35"/>
  <cols>
    <col min="1" max="1" width="8" style="78" customWidth="1"/>
    <col min="2" max="2" width="36.88671875" style="81" bestFit="1" customWidth="1"/>
    <col min="3" max="3" width="17.6640625" style="78" bestFit="1" customWidth="1"/>
    <col min="4" max="16384" width="8.88671875" style="81"/>
  </cols>
  <sheetData>
    <row r="1" spans="1:6" s="74" customFormat="1" ht="35.4" customHeight="1" x14ac:dyDescent="0.35">
      <c r="A1" s="129" t="s">
        <v>7</v>
      </c>
      <c r="B1" s="130"/>
      <c r="C1" s="130"/>
      <c r="D1" s="63"/>
      <c r="E1" s="63"/>
      <c r="F1" s="63"/>
    </row>
    <row r="2" spans="1:6" s="77" customFormat="1" x14ac:dyDescent="0.35">
      <c r="A2" s="75" t="s">
        <v>112</v>
      </c>
      <c r="B2" s="76" t="s">
        <v>53</v>
      </c>
      <c r="C2" s="75" t="s">
        <v>52</v>
      </c>
    </row>
    <row r="3" spans="1:6" x14ac:dyDescent="0.35">
      <c r="A3" s="78">
        <v>1</v>
      </c>
      <c r="B3" s="79" t="s">
        <v>267</v>
      </c>
      <c r="C3" s="80">
        <v>9.8298611111111114E-2</v>
      </c>
    </row>
    <row r="4" spans="1:6" x14ac:dyDescent="0.35">
      <c r="A4" s="82">
        <v>2</v>
      </c>
      <c r="B4" s="83" t="s">
        <v>265</v>
      </c>
      <c r="C4" s="80">
        <v>0.10413194444444443</v>
      </c>
    </row>
    <row r="5" spans="1:6" x14ac:dyDescent="0.35">
      <c r="A5" s="82">
        <v>3</v>
      </c>
      <c r="B5" s="83" t="s">
        <v>57</v>
      </c>
      <c r="C5" s="80">
        <v>0.10487268518518518</v>
      </c>
    </row>
    <row r="6" spans="1:6" x14ac:dyDescent="0.35">
      <c r="A6" s="82">
        <v>4</v>
      </c>
      <c r="B6" s="84" t="s">
        <v>263</v>
      </c>
      <c r="C6" s="80">
        <v>0.11175925925925927</v>
      </c>
    </row>
    <row r="7" spans="1:6" x14ac:dyDescent="0.35">
      <c r="A7" s="82">
        <v>5</v>
      </c>
      <c r="B7" s="83" t="s">
        <v>264</v>
      </c>
      <c r="C7" s="80">
        <v>0.11292824074074075</v>
      </c>
    </row>
    <row r="8" spans="1:6" x14ac:dyDescent="0.35">
      <c r="A8" s="82">
        <v>6</v>
      </c>
      <c r="B8" s="83" t="s">
        <v>453</v>
      </c>
      <c r="C8" s="80">
        <v>0.15402777777777779</v>
      </c>
    </row>
    <row r="10" spans="1:6" s="105" customFormat="1" ht="36.6" customHeight="1" x14ac:dyDescent="0.3">
      <c r="A10" s="129" t="s">
        <v>366</v>
      </c>
      <c r="B10" s="130"/>
      <c r="C10" s="131"/>
    </row>
    <row r="11" spans="1:6" x14ac:dyDescent="0.35">
      <c r="A11" s="75" t="s">
        <v>112</v>
      </c>
      <c r="B11" s="76" t="s">
        <v>53</v>
      </c>
      <c r="C11" s="75" t="s">
        <v>52</v>
      </c>
    </row>
    <row r="12" spans="1:6" x14ac:dyDescent="0.35">
      <c r="A12" s="82">
        <v>1</v>
      </c>
      <c r="B12" s="83" t="s">
        <v>267</v>
      </c>
      <c r="C12" s="104">
        <v>0.73958333333333337</v>
      </c>
    </row>
    <row r="13" spans="1:6" x14ac:dyDescent="0.35">
      <c r="A13" s="82">
        <v>1</v>
      </c>
      <c r="B13" s="83" t="s">
        <v>363</v>
      </c>
      <c r="C13" s="104">
        <v>0.88402777777777775</v>
      </c>
      <c r="D13" s="127" t="s">
        <v>367</v>
      </c>
    </row>
  </sheetData>
  <mergeCells count="2">
    <mergeCell ref="A1:C1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4561-67B9-4E6C-971F-5AB7B8B6351C}">
  <dimension ref="A1:G47"/>
  <sheetViews>
    <sheetView workbookViewId="0">
      <selection activeCell="L20" sqref="L20"/>
    </sheetView>
  </sheetViews>
  <sheetFormatPr defaultRowHeight="15" customHeight="1" x14ac:dyDescent="0.3"/>
  <cols>
    <col min="1" max="1" width="8.88671875" style="36"/>
    <col min="2" max="2" width="9.33203125" style="23" bestFit="1" customWidth="1"/>
    <col min="3" max="3" width="24.5546875" style="23" customWidth="1"/>
    <col min="4" max="4" width="8.88671875" style="36"/>
    <col min="5" max="5" width="15.6640625" style="36" bestFit="1" customWidth="1"/>
    <col min="6" max="6" width="9" style="23" bestFit="1" customWidth="1"/>
    <col min="7" max="7" width="13.77734375" style="23" bestFit="1" customWidth="1"/>
    <col min="8" max="16384" width="8.88671875" style="23"/>
  </cols>
  <sheetData>
    <row r="1" spans="1:7" ht="15" customHeight="1" x14ac:dyDescent="0.3">
      <c r="A1" s="132" t="s">
        <v>264</v>
      </c>
      <c r="B1" s="132"/>
      <c r="C1" s="132"/>
      <c r="D1" s="132"/>
      <c r="E1" s="132"/>
      <c r="F1" s="133"/>
      <c r="G1" s="133"/>
    </row>
    <row r="3" spans="1:7" s="14" customFormat="1" ht="15" customHeight="1" x14ac:dyDescent="0.3">
      <c r="A3" s="12" t="s">
        <v>111</v>
      </c>
      <c r="B3" s="12" t="s">
        <v>9</v>
      </c>
      <c r="C3" s="12" t="s">
        <v>3</v>
      </c>
      <c r="D3" s="12" t="s">
        <v>110</v>
      </c>
      <c r="E3" s="12" t="s">
        <v>53</v>
      </c>
      <c r="F3" s="12" t="s">
        <v>5</v>
      </c>
      <c r="G3" s="12" t="s">
        <v>6</v>
      </c>
    </row>
    <row r="4" spans="1:7" ht="15" customHeight="1" x14ac:dyDescent="0.3">
      <c r="A4" s="44">
        <v>1</v>
      </c>
      <c r="B4" s="45" t="s">
        <v>126</v>
      </c>
      <c r="C4" s="31" t="s">
        <v>138</v>
      </c>
      <c r="D4" s="46" t="s">
        <v>75</v>
      </c>
      <c r="E4" s="46" t="s">
        <v>137</v>
      </c>
      <c r="F4" s="47">
        <v>3.6111111111111114E-3</v>
      </c>
      <c r="G4" s="48">
        <v>43991</v>
      </c>
    </row>
    <row r="5" spans="1:7" ht="15" customHeight="1" x14ac:dyDescent="0.3">
      <c r="A5" s="49">
        <v>2</v>
      </c>
      <c r="B5" s="50" t="s">
        <v>128</v>
      </c>
      <c r="C5" s="51" t="s">
        <v>139</v>
      </c>
      <c r="D5" s="52" t="s">
        <v>127</v>
      </c>
      <c r="E5" s="52" t="s">
        <v>137</v>
      </c>
      <c r="F5" s="53">
        <v>1.2268518518518518E-3</v>
      </c>
      <c r="G5" s="54">
        <v>43993</v>
      </c>
    </row>
    <row r="6" spans="1:7" ht="15" customHeight="1" x14ac:dyDescent="0.3">
      <c r="A6" s="49">
        <v>3</v>
      </c>
      <c r="B6" s="50" t="s">
        <v>128</v>
      </c>
      <c r="C6" s="51" t="s">
        <v>140</v>
      </c>
      <c r="D6" s="52" t="s">
        <v>127</v>
      </c>
      <c r="E6" s="52" t="s">
        <v>137</v>
      </c>
      <c r="F6" s="53">
        <v>1.3310185185185185E-3</v>
      </c>
      <c r="G6" s="54">
        <v>43993</v>
      </c>
    </row>
    <row r="7" spans="1:7" ht="15" customHeight="1" x14ac:dyDescent="0.3">
      <c r="A7" s="37">
        <v>4</v>
      </c>
      <c r="B7" s="38" t="s">
        <v>129</v>
      </c>
      <c r="C7" s="27" t="s">
        <v>141</v>
      </c>
      <c r="D7" s="43" t="s">
        <v>56</v>
      </c>
      <c r="E7" s="43" t="s">
        <v>137</v>
      </c>
      <c r="F7" s="39">
        <v>1.9328703703703704E-3</v>
      </c>
      <c r="G7" s="40">
        <v>43994</v>
      </c>
    </row>
    <row r="8" spans="1:7" ht="15" customHeight="1" x14ac:dyDescent="0.3">
      <c r="A8" s="37">
        <v>5</v>
      </c>
      <c r="B8" s="38" t="s">
        <v>129</v>
      </c>
      <c r="C8" s="27" t="s">
        <v>142</v>
      </c>
      <c r="D8" s="43" t="s">
        <v>68</v>
      </c>
      <c r="E8" s="43" t="s">
        <v>137</v>
      </c>
      <c r="F8" s="39">
        <v>2.0023148148148148E-3</v>
      </c>
      <c r="G8" s="40">
        <v>43995</v>
      </c>
    </row>
    <row r="9" spans="1:7" ht="15" customHeight="1" x14ac:dyDescent="0.3">
      <c r="A9" s="37">
        <v>6</v>
      </c>
      <c r="B9" s="38" t="s">
        <v>129</v>
      </c>
      <c r="C9" s="27" t="s">
        <v>143</v>
      </c>
      <c r="D9" s="43" t="s">
        <v>68</v>
      </c>
      <c r="E9" s="43" t="s">
        <v>137</v>
      </c>
      <c r="F9" s="39">
        <v>2.0717592592592593E-3</v>
      </c>
      <c r="G9" s="40">
        <v>43991</v>
      </c>
    </row>
    <row r="10" spans="1:7" ht="15" customHeight="1" x14ac:dyDescent="0.3">
      <c r="A10" s="37">
        <v>7</v>
      </c>
      <c r="B10" s="38" t="s">
        <v>129</v>
      </c>
      <c r="C10" s="27" t="s">
        <v>144</v>
      </c>
      <c r="D10" s="43" t="s">
        <v>65</v>
      </c>
      <c r="E10" s="43" t="s">
        <v>137</v>
      </c>
      <c r="F10" s="39">
        <v>2.0717592592592593E-3</v>
      </c>
      <c r="G10" s="40">
        <v>43994</v>
      </c>
    </row>
    <row r="11" spans="1:7" ht="15" customHeight="1" x14ac:dyDescent="0.3">
      <c r="A11" s="37">
        <v>8</v>
      </c>
      <c r="B11" s="38" t="s">
        <v>129</v>
      </c>
      <c r="C11" s="27" t="s">
        <v>145</v>
      </c>
      <c r="D11" s="43" t="s">
        <v>132</v>
      </c>
      <c r="E11" s="43" t="s">
        <v>137</v>
      </c>
      <c r="F11" s="39">
        <v>2.1527777777777778E-3</v>
      </c>
      <c r="G11" s="40">
        <v>43993</v>
      </c>
    </row>
    <row r="12" spans="1:7" ht="15" customHeight="1" x14ac:dyDescent="0.3">
      <c r="A12" s="37">
        <v>9</v>
      </c>
      <c r="B12" s="38" t="s">
        <v>129</v>
      </c>
      <c r="C12" s="27" t="s">
        <v>146</v>
      </c>
      <c r="D12" s="43" t="s">
        <v>56</v>
      </c>
      <c r="E12" s="43" t="s">
        <v>137</v>
      </c>
      <c r="F12" s="39">
        <v>2.1874999999999998E-3</v>
      </c>
      <c r="G12" s="40">
        <v>43994</v>
      </c>
    </row>
    <row r="13" spans="1:7" ht="15" customHeight="1" x14ac:dyDescent="0.3">
      <c r="A13" s="37">
        <v>10</v>
      </c>
      <c r="B13" s="38" t="s">
        <v>129</v>
      </c>
      <c r="C13" s="27" t="s">
        <v>147</v>
      </c>
      <c r="D13" s="43" t="s">
        <v>65</v>
      </c>
      <c r="E13" s="43" t="s">
        <v>137</v>
      </c>
      <c r="F13" s="39">
        <v>2.2222222222222222E-3</v>
      </c>
      <c r="G13" s="40">
        <v>43995</v>
      </c>
    </row>
    <row r="14" spans="1:7" ht="15" customHeight="1" x14ac:dyDescent="0.3">
      <c r="A14" s="37">
        <v>11</v>
      </c>
      <c r="B14" s="38" t="s">
        <v>129</v>
      </c>
      <c r="C14" s="27" t="s">
        <v>148</v>
      </c>
      <c r="D14" s="43" t="s">
        <v>96</v>
      </c>
      <c r="E14" s="43" t="s">
        <v>137</v>
      </c>
      <c r="F14" s="39">
        <v>2.3032407407407407E-3</v>
      </c>
      <c r="G14" s="40">
        <v>43990</v>
      </c>
    </row>
    <row r="15" spans="1:7" ht="15" customHeight="1" x14ac:dyDescent="0.3">
      <c r="A15" s="37">
        <v>12</v>
      </c>
      <c r="B15" s="38" t="s">
        <v>129</v>
      </c>
      <c r="C15" s="27" t="s">
        <v>149</v>
      </c>
      <c r="D15" s="43" t="s">
        <v>56</v>
      </c>
      <c r="E15" s="43" t="s">
        <v>137</v>
      </c>
      <c r="F15" s="39">
        <v>2.3495370370370371E-3</v>
      </c>
      <c r="G15" s="40">
        <v>43994</v>
      </c>
    </row>
    <row r="16" spans="1:7" ht="15" customHeight="1" x14ac:dyDescent="0.3">
      <c r="A16" s="37">
        <v>13</v>
      </c>
      <c r="B16" s="38" t="s">
        <v>129</v>
      </c>
      <c r="C16" s="27" t="s">
        <v>150</v>
      </c>
      <c r="D16" s="43" t="s">
        <v>65</v>
      </c>
      <c r="E16" s="43" t="s">
        <v>137</v>
      </c>
      <c r="F16" s="39">
        <v>2.3611111111111111E-3</v>
      </c>
      <c r="G16" s="40">
        <v>43990</v>
      </c>
    </row>
    <row r="17" spans="1:7" ht="15" customHeight="1" x14ac:dyDescent="0.3">
      <c r="A17" s="37">
        <v>14</v>
      </c>
      <c r="B17" s="38" t="s">
        <v>129</v>
      </c>
      <c r="C17" s="27" t="s">
        <v>151</v>
      </c>
      <c r="D17" s="43" t="s">
        <v>62</v>
      </c>
      <c r="E17" s="43" t="s">
        <v>137</v>
      </c>
      <c r="F17" s="39">
        <v>2.3611111111111111E-3</v>
      </c>
      <c r="G17" s="40">
        <v>43995</v>
      </c>
    </row>
    <row r="18" spans="1:7" ht="15" customHeight="1" x14ac:dyDescent="0.3">
      <c r="A18" s="37">
        <v>15</v>
      </c>
      <c r="B18" s="38" t="s">
        <v>129</v>
      </c>
      <c r="C18" s="27" t="s">
        <v>152</v>
      </c>
      <c r="D18" s="43" t="s">
        <v>62</v>
      </c>
      <c r="E18" s="43" t="s">
        <v>137</v>
      </c>
      <c r="F18" s="39">
        <v>2.4768518518518516E-3</v>
      </c>
      <c r="G18" s="40">
        <v>43993</v>
      </c>
    </row>
    <row r="19" spans="1:7" ht="15" customHeight="1" x14ac:dyDescent="0.3">
      <c r="A19" s="37">
        <v>16</v>
      </c>
      <c r="B19" s="38" t="s">
        <v>129</v>
      </c>
      <c r="C19" s="27" t="s">
        <v>153</v>
      </c>
      <c r="D19" s="43" t="s">
        <v>68</v>
      </c>
      <c r="E19" s="43" t="s">
        <v>137</v>
      </c>
      <c r="F19" s="39">
        <v>2.5115740740740741E-3</v>
      </c>
      <c r="G19" s="40">
        <v>43996</v>
      </c>
    </row>
    <row r="20" spans="1:7" ht="15" customHeight="1" x14ac:dyDescent="0.3">
      <c r="A20" s="37">
        <v>17</v>
      </c>
      <c r="B20" s="38" t="s">
        <v>129</v>
      </c>
      <c r="C20" s="27" t="s">
        <v>154</v>
      </c>
      <c r="D20" s="43" t="s">
        <v>96</v>
      </c>
      <c r="E20" s="43" t="s">
        <v>137</v>
      </c>
      <c r="F20" s="39">
        <v>2.5578703703703705E-3</v>
      </c>
      <c r="G20" s="40">
        <v>43993</v>
      </c>
    </row>
    <row r="21" spans="1:7" ht="15" customHeight="1" x14ac:dyDescent="0.3">
      <c r="A21" s="37">
        <v>18</v>
      </c>
      <c r="B21" s="38" t="s">
        <v>129</v>
      </c>
      <c r="C21" s="27" t="s">
        <v>155</v>
      </c>
      <c r="D21" s="43" t="s">
        <v>132</v>
      </c>
      <c r="E21" s="43" t="s">
        <v>137</v>
      </c>
      <c r="F21" s="39">
        <v>2.5925925925925925E-3</v>
      </c>
      <c r="G21" s="40">
        <v>43993</v>
      </c>
    </row>
    <row r="22" spans="1:7" ht="15" customHeight="1" x14ac:dyDescent="0.3">
      <c r="A22" s="37">
        <v>19</v>
      </c>
      <c r="B22" s="38" t="s">
        <v>129</v>
      </c>
      <c r="C22" s="27" t="s">
        <v>156</v>
      </c>
      <c r="D22" s="43" t="s">
        <v>75</v>
      </c>
      <c r="E22" s="43" t="s">
        <v>137</v>
      </c>
      <c r="F22" s="39">
        <v>2.627314814814815E-3</v>
      </c>
      <c r="G22" s="40">
        <v>43991</v>
      </c>
    </row>
    <row r="23" spans="1:7" ht="15" customHeight="1" x14ac:dyDescent="0.3">
      <c r="A23" s="37">
        <v>20</v>
      </c>
      <c r="B23" s="38" t="s">
        <v>129</v>
      </c>
      <c r="C23" s="27" t="s">
        <v>157</v>
      </c>
      <c r="D23" s="43" t="s">
        <v>134</v>
      </c>
      <c r="E23" s="43" t="s">
        <v>137</v>
      </c>
      <c r="F23" s="39">
        <v>2.6388888888888885E-3</v>
      </c>
      <c r="G23" s="40">
        <v>43991</v>
      </c>
    </row>
    <row r="24" spans="1:7" ht="15" customHeight="1" x14ac:dyDescent="0.3">
      <c r="A24" s="37">
        <v>21</v>
      </c>
      <c r="B24" s="38" t="s">
        <v>129</v>
      </c>
      <c r="C24" s="27" t="s">
        <v>158</v>
      </c>
      <c r="D24" s="43" t="s">
        <v>122</v>
      </c>
      <c r="E24" s="43" t="s">
        <v>137</v>
      </c>
      <c r="F24" s="39">
        <v>2.6967592592592594E-3</v>
      </c>
      <c r="G24" s="40">
        <v>43992</v>
      </c>
    </row>
    <row r="25" spans="1:7" ht="15" customHeight="1" x14ac:dyDescent="0.3">
      <c r="A25" s="37">
        <v>22</v>
      </c>
      <c r="B25" s="38" t="s">
        <v>129</v>
      </c>
      <c r="C25" s="27" t="s">
        <v>159</v>
      </c>
      <c r="D25" s="43" t="s">
        <v>96</v>
      </c>
      <c r="E25" s="43" t="s">
        <v>137</v>
      </c>
      <c r="F25" s="39">
        <v>2.6967592592592594E-3</v>
      </c>
      <c r="G25" s="40">
        <v>43992</v>
      </c>
    </row>
    <row r="26" spans="1:7" ht="15" customHeight="1" x14ac:dyDescent="0.3">
      <c r="A26" s="37">
        <v>23</v>
      </c>
      <c r="B26" s="38" t="s">
        <v>129</v>
      </c>
      <c r="C26" s="27" t="s">
        <v>160</v>
      </c>
      <c r="D26" s="43" t="s">
        <v>62</v>
      </c>
      <c r="E26" s="43" t="s">
        <v>137</v>
      </c>
      <c r="F26" s="39">
        <v>2.7199074074074074E-3</v>
      </c>
      <c r="G26" s="40">
        <v>43992</v>
      </c>
    </row>
    <row r="27" spans="1:7" ht="15" customHeight="1" x14ac:dyDescent="0.3">
      <c r="A27" s="37">
        <v>24</v>
      </c>
      <c r="B27" s="38" t="s">
        <v>129</v>
      </c>
      <c r="C27" s="27" t="s">
        <v>161</v>
      </c>
      <c r="D27" s="43" t="s">
        <v>96</v>
      </c>
      <c r="E27" s="43" t="s">
        <v>137</v>
      </c>
      <c r="F27" s="39">
        <v>2.7546296296296294E-3</v>
      </c>
      <c r="G27" s="40">
        <v>43994</v>
      </c>
    </row>
    <row r="28" spans="1:7" ht="15" customHeight="1" x14ac:dyDescent="0.3">
      <c r="A28" s="37">
        <v>25</v>
      </c>
      <c r="B28" s="38" t="s">
        <v>129</v>
      </c>
      <c r="C28" s="27" t="s">
        <v>162</v>
      </c>
      <c r="D28" s="43" t="s">
        <v>96</v>
      </c>
      <c r="E28" s="43" t="s">
        <v>137</v>
      </c>
      <c r="F28" s="39">
        <v>2.8009259259259259E-3</v>
      </c>
      <c r="G28" s="40">
        <v>43991</v>
      </c>
    </row>
    <row r="29" spans="1:7" ht="15" customHeight="1" x14ac:dyDescent="0.3">
      <c r="A29" s="37">
        <v>26</v>
      </c>
      <c r="B29" s="38" t="s">
        <v>129</v>
      </c>
      <c r="C29" s="27" t="s">
        <v>163</v>
      </c>
      <c r="D29" s="43" t="s">
        <v>75</v>
      </c>
      <c r="E29" s="43" t="s">
        <v>137</v>
      </c>
      <c r="F29" s="39">
        <v>2.8009259259259259E-3</v>
      </c>
      <c r="G29" s="40">
        <v>43996</v>
      </c>
    </row>
    <row r="30" spans="1:7" ht="15" customHeight="1" x14ac:dyDescent="0.3">
      <c r="A30" s="37">
        <v>27</v>
      </c>
      <c r="B30" s="38" t="s">
        <v>129</v>
      </c>
      <c r="C30" s="27" t="s">
        <v>164</v>
      </c>
      <c r="D30" s="43" t="s">
        <v>96</v>
      </c>
      <c r="E30" s="43" t="s">
        <v>137</v>
      </c>
      <c r="F30" s="39">
        <v>2.8124999999999995E-3</v>
      </c>
      <c r="G30" s="40">
        <v>43995</v>
      </c>
    </row>
    <row r="31" spans="1:7" ht="15" customHeight="1" x14ac:dyDescent="0.3">
      <c r="A31" s="37">
        <v>28</v>
      </c>
      <c r="B31" s="38" t="s">
        <v>129</v>
      </c>
      <c r="C31" s="27" t="s">
        <v>165</v>
      </c>
      <c r="D31" s="43" t="s">
        <v>65</v>
      </c>
      <c r="E31" s="43" t="s">
        <v>137</v>
      </c>
      <c r="F31" s="39">
        <v>2.8356481481481479E-3</v>
      </c>
      <c r="G31" s="40">
        <v>43990</v>
      </c>
    </row>
    <row r="32" spans="1:7" ht="15" customHeight="1" x14ac:dyDescent="0.3">
      <c r="A32" s="37">
        <v>29</v>
      </c>
      <c r="B32" s="38" t="s">
        <v>129</v>
      </c>
      <c r="C32" s="27" t="s">
        <v>166</v>
      </c>
      <c r="D32" s="43" t="s">
        <v>75</v>
      </c>
      <c r="E32" s="43" t="s">
        <v>137</v>
      </c>
      <c r="F32" s="39">
        <v>2.8472222222222219E-3</v>
      </c>
      <c r="G32" s="40">
        <v>43993</v>
      </c>
    </row>
    <row r="33" spans="1:7" ht="15" customHeight="1" x14ac:dyDescent="0.3">
      <c r="A33" s="37">
        <v>30</v>
      </c>
      <c r="B33" s="38" t="s">
        <v>129</v>
      </c>
      <c r="C33" s="27" t="s">
        <v>167</v>
      </c>
      <c r="D33" s="43" t="s">
        <v>75</v>
      </c>
      <c r="E33" s="43" t="s">
        <v>137</v>
      </c>
      <c r="F33" s="39">
        <v>2.8587962962962963E-3</v>
      </c>
      <c r="G33" s="40">
        <v>43993</v>
      </c>
    </row>
    <row r="34" spans="1:7" ht="15" customHeight="1" x14ac:dyDescent="0.3">
      <c r="A34" s="37">
        <v>31</v>
      </c>
      <c r="B34" s="38" t="s">
        <v>129</v>
      </c>
      <c r="C34" s="27" t="s">
        <v>168</v>
      </c>
      <c r="D34" s="43" t="s">
        <v>86</v>
      </c>
      <c r="E34" s="43" t="s">
        <v>137</v>
      </c>
      <c r="F34" s="39">
        <v>2.8587962962962963E-3</v>
      </c>
      <c r="G34" s="40">
        <v>43991</v>
      </c>
    </row>
    <row r="35" spans="1:7" ht="15" customHeight="1" x14ac:dyDescent="0.3">
      <c r="A35" s="37">
        <v>32</v>
      </c>
      <c r="B35" s="38" t="s">
        <v>129</v>
      </c>
      <c r="C35" s="27" t="s">
        <v>169</v>
      </c>
      <c r="D35" s="43" t="s">
        <v>96</v>
      </c>
      <c r="E35" s="43" t="s">
        <v>137</v>
      </c>
      <c r="F35" s="39">
        <v>2.9166666666666668E-3</v>
      </c>
      <c r="G35" s="40">
        <v>43993</v>
      </c>
    </row>
    <row r="36" spans="1:7" ht="15" customHeight="1" x14ac:dyDescent="0.3">
      <c r="A36" s="37">
        <v>33</v>
      </c>
      <c r="B36" s="38" t="s">
        <v>129</v>
      </c>
      <c r="C36" s="27" t="s">
        <v>170</v>
      </c>
      <c r="D36" s="43" t="s">
        <v>91</v>
      </c>
      <c r="E36" s="43" t="s">
        <v>137</v>
      </c>
      <c r="F36" s="39">
        <v>2.9398148148148148E-3</v>
      </c>
      <c r="G36" s="40">
        <v>43995</v>
      </c>
    </row>
    <row r="37" spans="1:7" ht="15" customHeight="1" x14ac:dyDescent="0.3">
      <c r="A37" s="37">
        <v>34</v>
      </c>
      <c r="B37" s="38" t="s">
        <v>129</v>
      </c>
      <c r="C37" s="27" t="s">
        <v>171</v>
      </c>
      <c r="D37" s="43" t="s">
        <v>122</v>
      </c>
      <c r="E37" s="43" t="s">
        <v>137</v>
      </c>
      <c r="F37" s="39">
        <v>2.9398148148148148E-3</v>
      </c>
      <c r="G37" s="40">
        <v>43991</v>
      </c>
    </row>
    <row r="38" spans="1:7" ht="15" customHeight="1" x14ac:dyDescent="0.3">
      <c r="A38" s="37">
        <v>35</v>
      </c>
      <c r="B38" s="38" t="s">
        <v>129</v>
      </c>
      <c r="C38" s="27" t="s">
        <v>172</v>
      </c>
      <c r="D38" s="43" t="s">
        <v>72</v>
      </c>
      <c r="E38" s="43" t="s">
        <v>137</v>
      </c>
      <c r="F38" s="39">
        <v>2.9513888888888888E-3</v>
      </c>
      <c r="G38" s="40">
        <v>43995</v>
      </c>
    </row>
    <row r="39" spans="1:7" ht="15" customHeight="1" x14ac:dyDescent="0.3">
      <c r="A39" s="37">
        <v>36</v>
      </c>
      <c r="B39" s="38" t="s">
        <v>129</v>
      </c>
      <c r="C39" s="27" t="s">
        <v>173</v>
      </c>
      <c r="D39" s="43" t="s">
        <v>65</v>
      </c>
      <c r="E39" s="43" t="s">
        <v>137</v>
      </c>
      <c r="F39" s="39">
        <v>3.0092592592592588E-3</v>
      </c>
      <c r="G39" s="40">
        <v>43991</v>
      </c>
    </row>
    <row r="40" spans="1:7" ht="15" customHeight="1" x14ac:dyDescent="0.3">
      <c r="A40" s="37">
        <v>37</v>
      </c>
      <c r="B40" s="38" t="s">
        <v>129</v>
      </c>
      <c r="C40" s="27" t="s">
        <v>174</v>
      </c>
      <c r="D40" s="43" t="s">
        <v>91</v>
      </c>
      <c r="E40" s="43" t="s">
        <v>137</v>
      </c>
      <c r="F40" s="39">
        <v>3.0092592592592588E-3</v>
      </c>
      <c r="G40" s="40">
        <v>43993</v>
      </c>
    </row>
    <row r="41" spans="1:7" ht="15" customHeight="1" x14ac:dyDescent="0.3">
      <c r="A41" s="37">
        <v>38</v>
      </c>
      <c r="B41" s="38" t="s">
        <v>129</v>
      </c>
      <c r="C41" s="27" t="s">
        <v>175</v>
      </c>
      <c r="D41" s="43" t="s">
        <v>96</v>
      </c>
      <c r="E41" s="43" t="s">
        <v>137</v>
      </c>
      <c r="F41" s="39">
        <v>3.0439814814814821E-3</v>
      </c>
      <c r="G41" s="40">
        <v>43995</v>
      </c>
    </row>
    <row r="42" spans="1:7" ht="15" customHeight="1" x14ac:dyDescent="0.3">
      <c r="A42" s="37">
        <v>39</v>
      </c>
      <c r="B42" s="38" t="s">
        <v>129</v>
      </c>
      <c r="C42" s="27" t="s">
        <v>176</v>
      </c>
      <c r="D42" s="43" t="s">
        <v>91</v>
      </c>
      <c r="E42" s="43" t="s">
        <v>137</v>
      </c>
      <c r="F42" s="39">
        <v>3.0555555555555557E-3</v>
      </c>
      <c r="G42" s="40">
        <v>43993</v>
      </c>
    </row>
    <row r="43" spans="1:7" ht="15" customHeight="1" x14ac:dyDescent="0.3">
      <c r="A43" s="37">
        <v>40</v>
      </c>
      <c r="B43" s="38" t="s">
        <v>129</v>
      </c>
      <c r="C43" s="27" t="s">
        <v>177</v>
      </c>
      <c r="D43" s="43" t="s">
        <v>96</v>
      </c>
      <c r="E43" s="43" t="s">
        <v>137</v>
      </c>
      <c r="F43" s="39">
        <v>3.1365740740740742E-3</v>
      </c>
      <c r="G43" s="40">
        <v>43994</v>
      </c>
    </row>
    <row r="44" spans="1:7" ht="15" customHeight="1" x14ac:dyDescent="0.3">
      <c r="A44" s="37">
        <v>41</v>
      </c>
      <c r="B44" s="38" t="s">
        <v>129</v>
      </c>
      <c r="C44" s="27" t="s">
        <v>178</v>
      </c>
      <c r="D44" s="43" t="s">
        <v>62</v>
      </c>
      <c r="E44" s="43" t="s">
        <v>137</v>
      </c>
      <c r="F44" s="39">
        <v>3.1481481481481482E-3</v>
      </c>
      <c r="G44" s="40">
        <v>43993</v>
      </c>
    </row>
    <row r="45" spans="1:7" ht="15" customHeight="1" x14ac:dyDescent="0.3">
      <c r="A45" s="37">
        <v>42</v>
      </c>
      <c r="B45" s="38" t="s">
        <v>129</v>
      </c>
      <c r="C45" s="27" t="s">
        <v>179</v>
      </c>
      <c r="D45" s="43" t="s">
        <v>86</v>
      </c>
      <c r="E45" s="43" t="s">
        <v>137</v>
      </c>
      <c r="F45" s="39">
        <v>3.1712962962962958E-3</v>
      </c>
      <c r="G45" s="40">
        <v>43993</v>
      </c>
    </row>
    <row r="46" spans="1:7" ht="15" customHeight="1" x14ac:dyDescent="0.3">
      <c r="A46" s="37">
        <v>43</v>
      </c>
      <c r="B46" s="38" t="s">
        <v>129</v>
      </c>
      <c r="C46" s="27" t="s">
        <v>180</v>
      </c>
      <c r="D46" s="43" t="s">
        <v>125</v>
      </c>
      <c r="E46" s="43" t="s">
        <v>137</v>
      </c>
      <c r="F46" s="39">
        <v>3.3333333333333335E-3</v>
      </c>
      <c r="G46" s="40">
        <v>43992</v>
      </c>
    </row>
    <row r="47" spans="1:7" s="22" customFormat="1" ht="15" customHeight="1" x14ac:dyDescent="0.3">
      <c r="A47" s="59"/>
      <c r="B47" s="25"/>
      <c r="C47" s="24"/>
      <c r="D47" s="55"/>
      <c r="E47" s="18" t="s">
        <v>52</v>
      </c>
      <c r="F47" s="26">
        <v>0.11292824074074075</v>
      </c>
      <c r="G47" s="24"/>
    </row>
  </sheetData>
  <mergeCells count="1">
    <mergeCell ref="A1:G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B3D2-2A5B-4E23-B454-4B3C4BE26110}">
  <dimension ref="A1:F56"/>
  <sheetViews>
    <sheetView workbookViewId="0">
      <selection activeCell="H14" sqref="H14"/>
    </sheetView>
  </sheetViews>
  <sheetFormatPr defaultRowHeight="15" customHeight="1" x14ac:dyDescent="0.3"/>
  <cols>
    <col min="1" max="1" width="8.6640625" style="23" bestFit="1" customWidth="1"/>
    <col min="2" max="2" width="9" style="23" bestFit="1" customWidth="1"/>
    <col min="3" max="3" width="29.6640625" style="23" bestFit="1" customWidth="1"/>
    <col min="4" max="4" width="6.109375" style="23" bestFit="1" customWidth="1"/>
    <col min="5" max="5" width="15.6640625" style="36" bestFit="1" customWidth="1"/>
    <col min="6" max="6" width="7.88671875" style="23" bestFit="1" customWidth="1"/>
    <col min="7" max="16384" width="8.88671875" style="23"/>
  </cols>
  <sheetData>
    <row r="1" spans="1:6" ht="15" customHeight="1" x14ac:dyDescent="0.3">
      <c r="A1" s="132" t="s">
        <v>57</v>
      </c>
      <c r="B1" s="132"/>
      <c r="C1" s="132"/>
      <c r="D1" s="132"/>
      <c r="E1" s="132"/>
    </row>
    <row r="3" spans="1:6" s="14" customFormat="1" ht="15" customHeight="1" x14ac:dyDescent="0.3">
      <c r="A3" s="12" t="s">
        <v>111</v>
      </c>
      <c r="B3" s="12" t="s">
        <v>9</v>
      </c>
      <c r="C3" s="13" t="s">
        <v>3</v>
      </c>
      <c r="D3" s="12" t="s">
        <v>110</v>
      </c>
      <c r="E3" s="12" t="s">
        <v>53</v>
      </c>
      <c r="F3" s="12" t="s">
        <v>5</v>
      </c>
    </row>
    <row r="4" spans="1:6" ht="15" customHeight="1" x14ac:dyDescent="0.3">
      <c r="A4" s="27">
        <v>1</v>
      </c>
      <c r="B4" s="28">
        <v>1000</v>
      </c>
      <c r="C4" s="27" t="s">
        <v>55</v>
      </c>
      <c r="D4" s="27" t="s">
        <v>56</v>
      </c>
      <c r="E4" s="29" t="s">
        <v>113</v>
      </c>
      <c r="F4" s="30">
        <v>1.8634259259259261E-3</v>
      </c>
    </row>
    <row r="5" spans="1:6" ht="15" customHeight="1" x14ac:dyDescent="0.3">
      <c r="A5" s="27">
        <v>2</v>
      </c>
      <c r="B5" s="28">
        <v>1000</v>
      </c>
      <c r="C5" s="27" t="s">
        <v>58</v>
      </c>
      <c r="D5" s="27" t="s">
        <v>56</v>
      </c>
      <c r="E5" s="29" t="s">
        <v>113</v>
      </c>
      <c r="F5" s="30">
        <v>2.0023148148148148E-3</v>
      </c>
    </row>
    <row r="6" spans="1:6" ht="15" customHeight="1" x14ac:dyDescent="0.3">
      <c r="A6" s="27">
        <v>3</v>
      </c>
      <c r="B6" s="28">
        <v>1000</v>
      </c>
      <c r="C6" s="27" t="s">
        <v>59</v>
      </c>
      <c r="D6" s="27" t="s">
        <v>56</v>
      </c>
      <c r="E6" s="29" t="s">
        <v>113</v>
      </c>
      <c r="F6" s="30">
        <v>2.0601851851851853E-3</v>
      </c>
    </row>
    <row r="7" spans="1:6" ht="15" customHeight="1" x14ac:dyDescent="0.3">
      <c r="A7" s="27">
        <v>4</v>
      </c>
      <c r="B7" s="28">
        <v>1000</v>
      </c>
      <c r="C7" s="27" t="s">
        <v>60</v>
      </c>
      <c r="D7" s="27" t="s">
        <v>56</v>
      </c>
      <c r="E7" s="29" t="s">
        <v>113</v>
      </c>
      <c r="F7" s="30">
        <v>2.0833333333333333E-3</v>
      </c>
    </row>
    <row r="8" spans="1:6" ht="15" customHeight="1" x14ac:dyDescent="0.3">
      <c r="A8" s="31">
        <v>5</v>
      </c>
      <c r="B8" s="32">
        <v>1195</v>
      </c>
      <c r="C8" s="31" t="s">
        <v>61</v>
      </c>
      <c r="D8" s="31" t="s">
        <v>62</v>
      </c>
      <c r="E8" s="33" t="s">
        <v>113</v>
      </c>
      <c r="F8" s="34">
        <v>2.5694444444444445E-3</v>
      </c>
    </row>
    <row r="9" spans="1:6" ht="15" customHeight="1" x14ac:dyDescent="0.3">
      <c r="A9" s="27">
        <v>6</v>
      </c>
      <c r="B9" s="28">
        <v>1000</v>
      </c>
      <c r="C9" s="27" t="s">
        <v>63</v>
      </c>
      <c r="D9" s="27" t="s">
        <v>56</v>
      </c>
      <c r="E9" s="29" t="s">
        <v>113</v>
      </c>
      <c r="F9" s="30">
        <v>2.1759259259259258E-3</v>
      </c>
    </row>
    <row r="10" spans="1:6" ht="15" customHeight="1" x14ac:dyDescent="0.3">
      <c r="A10" s="27">
        <v>7</v>
      </c>
      <c r="B10" s="28">
        <v>1000</v>
      </c>
      <c r="C10" s="27" t="s">
        <v>64</v>
      </c>
      <c r="D10" s="27" t="s">
        <v>65</v>
      </c>
      <c r="E10" s="29" t="s">
        <v>113</v>
      </c>
      <c r="F10" s="30">
        <v>2.1874999999999998E-3</v>
      </c>
    </row>
    <row r="11" spans="1:6" ht="15" customHeight="1" x14ac:dyDescent="0.3">
      <c r="A11" s="27">
        <v>8</v>
      </c>
      <c r="B11" s="28">
        <v>1000</v>
      </c>
      <c r="C11" s="27" t="s">
        <v>66</v>
      </c>
      <c r="D11" s="27" t="s">
        <v>65</v>
      </c>
      <c r="E11" s="29" t="s">
        <v>113</v>
      </c>
      <c r="F11" s="30">
        <v>2.2222222222222222E-3</v>
      </c>
    </row>
    <row r="12" spans="1:6" ht="15" customHeight="1" x14ac:dyDescent="0.3">
      <c r="A12" s="27">
        <v>9</v>
      </c>
      <c r="B12" s="28">
        <v>1000</v>
      </c>
      <c r="C12" s="27" t="s">
        <v>67</v>
      </c>
      <c r="D12" s="27" t="s">
        <v>68</v>
      </c>
      <c r="E12" s="29" t="s">
        <v>113</v>
      </c>
      <c r="F12" s="30">
        <v>2.2337962962962967E-3</v>
      </c>
    </row>
    <row r="13" spans="1:6" ht="15" customHeight="1" x14ac:dyDescent="0.3">
      <c r="A13" s="27">
        <v>10</v>
      </c>
      <c r="B13" s="28">
        <v>1000</v>
      </c>
      <c r="C13" s="27" t="s">
        <v>69</v>
      </c>
      <c r="D13" s="27" t="s">
        <v>70</v>
      </c>
      <c r="E13" s="29" t="s">
        <v>113</v>
      </c>
      <c r="F13" s="30">
        <v>2.2685185185185182E-3</v>
      </c>
    </row>
    <row r="14" spans="1:6" ht="15" customHeight="1" x14ac:dyDescent="0.3">
      <c r="A14" s="27">
        <v>11</v>
      </c>
      <c r="B14" s="28">
        <v>1000</v>
      </c>
      <c r="C14" s="27" t="s">
        <v>71</v>
      </c>
      <c r="D14" s="27" t="s">
        <v>72</v>
      </c>
      <c r="E14" s="29" t="s">
        <v>113</v>
      </c>
      <c r="F14" s="30">
        <v>2.3032407407407407E-3</v>
      </c>
    </row>
    <row r="15" spans="1:6" ht="15" customHeight="1" x14ac:dyDescent="0.3">
      <c r="A15" s="27">
        <v>12</v>
      </c>
      <c r="B15" s="28">
        <v>1000</v>
      </c>
      <c r="C15" s="27" t="s">
        <v>73</v>
      </c>
      <c r="D15" s="27" t="s">
        <v>56</v>
      </c>
      <c r="E15" s="29" t="s">
        <v>113</v>
      </c>
      <c r="F15" s="30">
        <v>2.3148148148148151E-3</v>
      </c>
    </row>
    <row r="16" spans="1:6" ht="15" customHeight="1" x14ac:dyDescent="0.3">
      <c r="A16" s="27">
        <v>13</v>
      </c>
      <c r="B16" s="28">
        <v>1000</v>
      </c>
      <c r="C16" s="27" t="s">
        <v>74</v>
      </c>
      <c r="D16" s="27" t="s">
        <v>75</v>
      </c>
      <c r="E16" s="29" t="s">
        <v>113</v>
      </c>
      <c r="F16" s="30">
        <v>2.3263888888888887E-3</v>
      </c>
    </row>
    <row r="17" spans="1:6" ht="15" customHeight="1" x14ac:dyDescent="0.3">
      <c r="A17" s="27">
        <v>14</v>
      </c>
      <c r="B17" s="28">
        <v>1000</v>
      </c>
      <c r="C17" s="27" t="s">
        <v>76</v>
      </c>
      <c r="D17" s="27" t="s">
        <v>62</v>
      </c>
      <c r="E17" s="29" t="s">
        <v>113</v>
      </c>
      <c r="F17" s="30">
        <v>2.3263888888888887E-3</v>
      </c>
    </row>
    <row r="18" spans="1:6" ht="15" customHeight="1" x14ac:dyDescent="0.3">
      <c r="A18" s="27">
        <v>15</v>
      </c>
      <c r="B18" s="28">
        <v>1000</v>
      </c>
      <c r="C18" s="27" t="s">
        <v>77</v>
      </c>
      <c r="D18" s="27" t="s">
        <v>62</v>
      </c>
      <c r="E18" s="29" t="s">
        <v>113</v>
      </c>
      <c r="F18" s="30">
        <v>2.3263888888888887E-3</v>
      </c>
    </row>
    <row r="19" spans="1:6" ht="15" customHeight="1" x14ac:dyDescent="0.3">
      <c r="A19" s="27">
        <v>16</v>
      </c>
      <c r="B19" s="28">
        <v>1000</v>
      </c>
      <c r="C19" s="27" t="s">
        <v>78</v>
      </c>
      <c r="D19" s="27" t="s">
        <v>65</v>
      </c>
      <c r="E19" s="29" t="s">
        <v>113</v>
      </c>
      <c r="F19" s="30">
        <v>2.3958333333333336E-3</v>
      </c>
    </row>
    <row r="20" spans="1:6" ht="15" customHeight="1" x14ac:dyDescent="0.3">
      <c r="A20" s="27">
        <v>17</v>
      </c>
      <c r="B20" s="28">
        <v>1000</v>
      </c>
      <c r="C20" s="27" t="s">
        <v>79</v>
      </c>
      <c r="D20" s="27" t="s">
        <v>70</v>
      </c>
      <c r="E20" s="29" t="s">
        <v>113</v>
      </c>
      <c r="F20" s="30">
        <v>2.4074074074074076E-3</v>
      </c>
    </row>
    <row r="21" spans="1:6" ht="15" customHeight="1" x14ac:dyDescent="0.3">
      <c r="A21" s="27">
        <v>18</v>
      </c>
      <c r="B21" s="28">
        <v>1000</v>
      </c>
      <c r="C21" s="27" t="s">
        <v>80</v>
      </c>
      <c r="D21" s="27" t="s">
        <v>72</v>
      </c>
      <c r="E21" s="29" t="s">
        <v>113</v>
      </c>
      <c r="F21" s="30">
        <v>2.4189814814814816E-3</v>
      </c>
    </row>
    <row r="22" spans="1:6" ht="15" customHeight="1" x14ac:dyDescent="0.3">
      <c r="A22" s="27">
        <v>19</v>
      </c>
      <c r="B22" s="28">
        <v>1000</v>
      </c>
      <c r="C22" s="27" t="s">
        <v>81</v>
      </c>
      <c r="D22" s="27" t="s">
        <v>62</v>
      </c>
      <c r="E22" s="29" t="s">
        <v>113</v>
      </c>
      <c r="F22" s="30">
        <v>2.4305555555555556E-3</v>
      </c>
    </row>
    <row r="23" spans="1:6" ht="15" customHeight="1" x14ac:dyDescent="0.3">
      <c r="A23" s="27">
        <v>20</v>
      </c>
      <c r="B23" s="28">
        <v>1000</v>
      </c>
      <c r="C23" s="27" t="s">
        <v>82</v>
      </c>
      <c r="D23" s="27" t="s">
        <v>65</v>
      </c>
      <c r="E23" s="29" t="s">
        <v>113</v>
      </c>
      <c r="F23" s="30">
        <v>2.4652777777777776E-3</v>
      </c>
    </row>
    <row r="24" spans="1:6" ht="15" customHeight="1" x14ac:dyDescent="0.3">
      <c r="A24" s="27">
        <v>21</v>
      </c>
      <c r="B24" s="28">
        <v>1000</v>
      </c>
      <c r="C24" s="27" t="s">
        <v>83</v>
      </c>
      <c r="D24" s="27" t="s">
        <v>70</v>
      </c>
      <c r="E24" s="29" t="s">
        <v>113</v>
      </c>
      <c r="F24" s="30">
        <v>2.488425925925926E-3</v>
      </c>
    </row>
    <row r="25" spans="1:6" ht="15" customHeight="1" x14ac:dyDescent="0.3">
      <c r="A25" s="27">
        <v>22</v>
      </c>
      <c r="B25" s="28">
        <v>1000</v>
      </c>
      <c r="C25" s="27" t="s">
        <v>84</v>
      </c>
      <c r="D25" s="27" t="s">
        <v>65</v>
      </c>
      <c r="E25" s="29" t="s">
        <v>113</v>
      </c>
      <c r="F25" s="30">
        <v>2.5000000000000001E-3</v>
      </c>
    </row>
    <row r="26" spans="1:6" ht="15" customHeight="1" x14ac:dyDescent="0.3">
      <c r="A26" s="27">
        <v>23</v>
      </c>
      <c r="B26" s="28">
        <v>1000</v>
      </c>
      <c r="C26" s="27" t="s">
        <v>85</v>
      </c>
      <c r="D26" s="27" t="s">
        <v>86</v>
      </c>
      <c r="E26" s="29" t="s">
        <v>113</v>
      </c>
      <c r="F26" s="30">
        <v>2.5231481481481481E-3</v>
      </c>
    </row>
    <row r="27" spans="1:6" ht="15" customHeight="1" x14ac:dyDescent="0.3">
      <c r="A27" s="27">
        <v>24</v>
      </c>
      <c r="B27" s="28">
        <v>1000</v>
      </c>
      <c r="C27" s="27" t="s">
        <v>87</v>
      </c>
      <c r="D27" s="27" t="s">
        <v>72</v>
      </c>
      <c r="E27" s="29" t="s">
        <v>113</v>
      </c>
      <c r="F27" s="30">
        <v>2.5462962962962961E-3</v>
      </c>
    </row>
    <row r="28" spans="1:6" ht="15" customHeight="1" x14ac:dyDescent="0.3">
      <c r="A28" s="27">
        <v>25</v>
      </c>
      <c r="B28" s="28">
        <v>1000</v>
      </c>
      <c r="C28" s="27" t="s">
        <v>88</v>
      </c>
      <c r="D28" s="27" t="s">
        <v>65</v>
      </c>
      <c r="E28" s="29" t="s">
        <v>113</v>
      </c>
      <c r="F28" s="30">
        <v>2.5462962962962961E-3</v>
      </c>
    </row>
    <row r="29" spans="1:6" ht="15" customHeight="1" x14ac:dyDescent="0.3">
      <c r="A29" s="27">
        <v>26</v>
      </c>
      <c r="B29" s="28">
        <v>1000</v>
      </c>
      <c r="C29" s="27" t="s">
        <v>89</v>
      </c>
      <c r="D29" s="27" t="s">
        <v>70</v>
      </c>
      <c r="E29" s="29" t="s">
        <v>113</v>
      </c>
      <c r="F29" s="30">
        <v>2.5462962962962961E-3</v>
      </c>
    </row>
    <row r="30" spans="1:6" ht="15" customHeight="1" x14ac:dyDescent="0.3">
      <c r="A30" s="27">
        <v>27</v>
      </c>
      <c r="B30" s="28">
        <v>1000</v>
      </c>
      <c r="C30" s="27" t="s">
        <v>90</v>
      </c>
      <c r="D30" s="27" t="s">
        <v>91</v>
      </c>
      <c r="E30" s="29" t="s">
        <v>113</v>
      </c>
      <c r="F30" s="30">
        <v>2.5694444444444445E-3</v>
      </c>
    </row>
    <row r="31" spans="1:6" ht="15" customHeight="1" x14ac:dyDescent="0.3">
      <c r="A31" s="27">
        <v>28</v>
      </c>
      <c r="B31" s="28">
        <v>1000</v>
      </c>
      <c r="C31" s="27" t="s">
        <v>92</v>
      </c>
      <c r="D31" s="27" t="s">
        <v>93</v>
      </c>
      <c r="E31" s="29" t="s">
        <v>113</v>
      </c>
      <c r="F31" s="30">
        <v>2.5694444444444445E-3</v>
      </c>
    </row>
    <row r="32" spans="1:6" ht="15" customHeight="1" x14ac:dyDescent="0.3">
      <c r="A32" s="27">
        <v>29</v>
      </c>
      <c r="B32" s="28">
        <v>1000</v>
      </c>
      <c r="C32" s="27" t="s">
        <v>94</v>
      </c>
      <c r="D32" s="27" t="s">
        <v>91</v>
      </c>
      <c r="E32" s="29" t="s">
        <v>113</v>
      </c>
      <c r="F32" s="30">
        <v>2.5925925925925925E-3</v>
      </c>
    </row>
    <row r="33" spans="1:6" ht="15" customHeight="1" x14ac:dyDescent="0.3">
      <c r="A33" s="27">
        <v>30</v>
      </c>
      <c r="B33" s="28">
        <v>1000</v>
      </c>
      <c r="C33" s="27" t="s">
        <v>95</v>
      </c>
      <c r="D33" s="27" t="s">
        <v>96</v>
      </c>
      <c r="E33" s="29" t="s">
        <v>113</v>
      </c>
      <c r="F33" s="30">
        <v>2.6388888888888885E-3</v>
      </c>
    </row>
    <row r="34" spans="1:6" ht="15" customHeight="1" x14ac:dyDescent="0.3">
      <c r="A34" s="27">
        <v>31</v>
      </c>
      <c r="B34" s="28">
        <v>1000</v>
      </c>
      <c r="C34" s="27" t="s">
        <v>97</v>
      </c>
      <c r="D34" s="27" t="s">
        <v>56</v>
      </c>
      <c r="E34" s="29" t="s">
        <v>113</v>
      </c>
      <c r="F34" s="30">
        <v>2.685185185185185E-3</v>
      </c>
    </row>
    <row r="35" spans="1:6" ht="15" customHeight="1" x14ac:dyDescent="0.3">
      <c r="A35" s="27">
        <v>32</v>
      </c>
      <c r="B35" s="28">
        <v>1000</v>
      </c>
      <c r="C35" s="27" t="s">
        <v>98</v>
      </c>
      <c r="D35" s="27" t="s">
        <v>62</v>
      </c>
      <c r="E35" s="29" t="s">
        <v>113</v>
      </c>
      <c r="F35" s="30">
        <v>2.6967592592592594E-3</v>
      </c>
    </row>
    <row r="36" spans="1:6" ht="15" customHeight="1" x14ac:dyDescent="0.3">
      <c r="A36" s="27">
        <v>33</v>
      </c>
      <c r="B36" s="28">
        <v>1000</v>
      </c>
      <c r="C36" s="27" t="s">
        <v>99</v>
      </c>
      <c r="D36" s="27" t="s">
        <v>62</v>
      </c>
      <c r="E36" s="29" t="s">
        <v>113</v>
      </c>
      <c r="F36" s="30">
        <v>2.7314814814814819E-3</v>
      </c>
    </row>
    <row r="37" spans="1:6" ht="15" customHeight="1" x14ac:dyDescent="0.3">
      <c r="A37" s="27">
        <v>34</v>
      </c>
      <c r="B37" s="28">
        <v>1000</v>
      </c>
      <c r="C37" s="27" t="s">
        <v>100</v>
      </c>
      <c r="D37" s="27" t="s">
        <v>75</v>
      </c>
      <c r="E37" s="29" t="s">
        <v>113</v>
      </c>
      <c r="F37" s="30">
        <v>2.7662037037037034E-3</v>
      </c>
    </row>
    <row r="38" spans="1:6" ht="15" customHeight="1" x14ac:dyDescent="0.3">
      <c r="A38" s="27">
        <v>35</v>
      </c>
      <c r="B38" s="28">
        <v>1000</v>
      </c>
      <c r="C38" s="27" t="s">
        <v>101</v>
      </c>
      <c r="D38" s="27" t="s">
        <v>91</v>
      </c>
      <c r="E38" s="29" t="s">
        <v>113</v>
      </c>
      <c r="F38" s="30">
        <v>2.7893518518518519E-3</v>
      </c>
    </row>
    <row r="39" spans="1:6" ht="15" customHeight="1" x14ac:dyDescent="0.3">
      <c r="A39" s="27">
        <v>36</v>
      </c>
      <c r="B39" s="28">
        <v>1000</v>
      </c>
      <c r="C39" s="27" t="s">
        <v>102</v>
      </c>
      <c r="D39" s="27" t="s">
        <v>65</v>
      </c>
      <c r="E39" s="29" t="s">
        <v>113</v>
      </c>
      <c r="F39" s="30">
        <v>2.8009259259259259E-3</v>
      </c>
    </row>
    <row r="40" spans="1:6" ht="15" customHeight="1" x14ac:dyDescent="0.3">
      <c r="A40" s="27">
        <v>37</v>
      </c>
      <c r="B40" s="28">
        <v>1000</v>
      </c>
      <c r="C40" s="27" t="s">
        <v>103</v>
      </c>
      <c r="D40" s="27" t="s">
        <v>91</v>
      </c>
      <c r="E40" s="29" t="s">
        <v>113</v>
      </c>
      <c r="F40" s="30">
        <v>2.8356481481481479E-3</v>
      </c>
    </row>
    <row r="41" spans="1:6" ht="15" customHeight="1" x14ac:dyDescent="0.3">
      <c r="A41" s="27">
        <v>38</v>
      </c>
      <c r="B41" s="28">
        <v>1000</v>
      </c>
      <c r="C41" s="27" t="s">
        <v>104</v>
      </c>
      <c r="D41" s="27" t="s">
        <v>91</v>
      </c>
      <c r="E41" s="29" t="s">
        <v>113</v>
      </c>
      <c r="F41" s="30">
        <v>2.8935185185185188E-3</v>
      </c>
    </row>
    <row r="42" spans="1:6" ht="15" customHeight="1" x14ac:dyDescent="0.3">
      <c r="A42" s="27">
        <v>39</v>
      </c>
      <c r="B42" s="28">
        <v>1000</v>
      </c>
      <c r="C42" s="27" t="s">
        <v>105</v>
      </c>
      <c r="D42" s="27" t="s">
        <v>62</v>
      </c>
      <c r="E42" s="29" t="s">
        <v>113</v>
      </c>
      <c r="F42" s="30">
        <v>2.9166666666666668E-3</v>
      </c>
    </row>
    <row r="43" spans="1:6" ht="15" customHeight="1" x14ac:dyDescent="0.3">
      <c r="A43" s="27">
        <v>40</v>
      </c>
      <c r="B43" s="28">
        <v>1000</v>
      </c>
      <c r="C43" s="27" t="s">
        <v>106</v>
      </c>
      <c r="D43" s="27" t="s">
        <v>93</v>
      </c>
      <c r="E43" s="29" t="s">
        <v>113</v>
      </c>
      <c r="F43" s="30">
        <v>2.9282407407407412E-3</v>
      </c>
    </row>
    <row r="44" spans="1:6" ht="15" customHeight="1" x14ac:dyDescent="0.3">
      <c r="A44" s="27">
        <v>41</v>
      </c>
      <c r="B44" s="28">
        <v>1000</v>
      </c>
      <c r="C44" s="27" t="s">
        <v>107</v>
      </c>
      <c r="D44" s="27" t="s">
        <v>108</v>
      </c>
      <c r="E44" s="29" t="s">
        <v>113</v>
      </c>
      <c r="F44" s="30">
        <v>2.9513888888888888E-3</v>
      </c>
    </row>
    <row r="45" spans="1:6" ht="15" customHeight="1" x14ac:dyDescent="0.3">
      <c r="A45" s="27">
        <v>42</v>
      </c>
      <c r="B45" s="28">
        <v>1000</v>
      </c>
      <c r="C45" s="27" t="s">
        <v>109</v>
      </c>
      <c r="D45" s="27" t="s">
        <v>62</v>
      </c>
      <c r="E45" s="29" t="s">
        <v>113</v>
      </c>
      <c r="F45" s="30">
        <v>2.9745370370370373E-3</v>
      </c>
    </row>
    <row r="46" spans="1:6" s="22" customFormat="1" ht="15" customHeight="1" x14ac:dyDescent="0.3">
      <c r="A46" s="20"/>
      <c r="B46" s="20"/>
      <c r="C46" s="20"/>
      <c r="D46" s="20"/>
      <c r="E46" s="18" t="s">
        <v>52</v>
      </c>
      <c r="F46" s="21">
        <f>SUM(F4:F45)</f>
        <v>0.10487268518518518</v>
      </c>
    </row>
    <row r="49" spans="1:6" ht="15" customHeight="1" x14ac:dyDescent="0.3">
      <c r="A49" s="27" t="s">
        <v>49</v>
      </c>
      <c r="B49" s="28">
        <v>1000</v>
      </c>
      <c r="C49" s="35" t="s">
        <v>114</v>
      </c>
      <c r="D49" s="27" t="s">
        <v>115</v>
      </c>
      <c r="E49" s="29" t="s">
        <v>113</v>
      </c>
      <c r="F49" s="30">
        <v>3.0324074074074073E-3</v>
      </c>
    </row>
    <row r="50" spans="1:6" ht="15" customHeight="1" x14ac:dyDescent="0.3">
      <c r="A50" s="27" t="s">
        <v>49</v>
      </c>
      <c r="B50" s="28">
        <v>1000</v>
      </c>
      <c r="C50" s="35" t="s">
        <v>116</v>
      </c>
      <c r="D50" s="27" t="s">
        <v>117</v>
      </c>
      <c r="E50" s="29" t="s">
        <v>113</v>
      </c>
      <c r="F50" s="30">
        <v>3.1134259259259257E-3</v>
      </c>
    </row>
    <row r="51" spans="1:6" ht="15" customHeight="1" x14ac:dyDescent="0.3">
      <c r="A51" s="27" t="s">
        <v>49</v>
      </c>
      <c r="B51" s="28">
        <v>1000</v>
      </c>
      <c r="C51" s="35" t="s">
        <v>118</v>
      </c>
      <c r="D51" s="27" t="s">
        <v>115</v>
      </c>
      <c r="E51" s="29" t="s">
        <v>113</v>
      </c>
      <c r="F51" s="30">
        <v>3.1597222222222222E-3</v>
      </c>
    </row>
    <row r="52" spans="1:6" ht="15" customHeight="1" x14ac:dyDescent="0.3">
      <c r="A52" s="27" t="s">
        <v>49</v>
      </c>
      <c r="B52" s="28">
        <v>1000</v>
      </c>
      <c r="C52" s="35" t="s">
        <v>119</v>
      </c>
      <c r="D52" s="27" t="s">
        <v>117</v>
      </c>
      <c r="E52" s="29" t="s">
        <v>113</v>
      </c>
      <c r="F52" s="30">
        <v>3.2060185185185191E-3</v>
      </c>
    </row>
    <row r="53" spans="1:6" ht="15" customHeight="1" x14ac:dyDescent="0.3">
      <c r="A53" s="27" t="s">
        <v>49</v>
      </c>
      <c r="B53" s="28">
        <v>1000</v>
      </c>
      <c r="C53" s="35" t="s">
        <v>120</v>
      </c>
      <c r="D53" s="27" t="s">
        <v>75</v>
      </c>
      <c r="E53" s="29" t="s">
        <v>113</v>
      </c>
      <c r="F53" s="30">
        <v>3.2638888888888891E-3</v>
      </c>
    </row>
    <row r="54" spans="1:6" ht="15" customHeight="1" x14ac:dyDescent="0.3">
      <c r="A54" s="27" t="s">
        <v>49</v>
      </c>
      <c r="B54" s="28">
        <v>1000</v>
      </c>
      <c r="C54" s="35" t="s">
        <v>121</v>
      </c>
      <c r="D54" s="27" t="s">
        <v>122</v>
      </c>
      <c r="E54" s="29" t="s">
        <v>113</v>
      </c>
      <c r="F54" s="30">
        <v>3.6921296296296298E-3</v>
      </c>
    </row>
    <row r="55" spans="1:6" ht="15" customHeight="1" x14ac:dyDescent="0.3">
      <c r="A55" s="27" t="s">
        <v>49</v>
      </c>
      <c r="B55" s="28">
        <v>1000</v>
      </c>
      <c r="C55" s="35" t="s">
        <v>123</v>
      </c>
      <c r="D55" s="27" t="s">
        <v>91</v>
      </c>
      <c r="E55" s="29" t="s">
        <v>113</v>
      </c>
      <c r="F55" s="30">
        <v>3.8773148148148143E-3</v>
      </c>
    </row>
    <row r="56" spans="1:6" ht="15" customHeight="1" x14ac:dyDescent="0.3">
      <c r="A56" s="27" t="s">
        <v>49</v>
      </c>
      <c r="B56" s="28">
        <v>1000</v>
      </c>
      <c r="C56" s="27" t="s">
        <v>124</v>
      </c>
      <c r="D56" s="27" t="s">
        <v>125</v>
      </c>
      <c r="E56" s="29" t="s">
        <v>113</v>
      </c>
      <c r="F56" s="30">
        <v>4.155092592592593E-3</v>
      </c>
    </row>
  </sheetData>
  <mergeCells count="1">
    <mergeCell ref="A1:E1"/>
  </mergeCells>
  <conditionalFormatting sqref="F4 F17 F9:F14 F37:F45">
    <cfRule type="cellIs" dxfId="31" priority="32" stopIfTrue="1" operator="equal">
      <formula>0</formula>
    </cfRule>
  </conditionalFormatting>
  <conditionalFormatting sqref="F31 F16">
    <cfRule type="cellIs" dxfId="30" priority="31" stopIfTrue="1" operator="equal">
      <formula>0</formula>
    </cfRule>
  </conditionalFormatting>
  <conditionalFormatting sqref="F32">
    <cfRule type="cellIs" dxfId="29" priority="30" stopIfTrue="1" operator="equal">
      <formula>0</formula>
    </cfRule>
  </conditionalFormatting>
  <conditionalFormatting sqref="F36">
    <cfRule type="cellIs" dxfId="28" priority="29" stopIfTrue="1" operator="equal">
      <formula>0</formula>
    </cfRule>
  </conditionalFormatting>
  <conditionalFormatting sqref="F7">
    <cfRule type="cellIs" dxfId="27" priority="28" stopIfTrue="1" operator="equal">
      <formula>0</formula>
    </cfRule>
  </conditionalFormatting>
  <conditionalFormatting sqref="F8">
    <cfRule type="cellIs" dxfId="26" priority="27" stopIfTrue="1" operator="equal">
      <formula>0</formula>
    </cfRule>
  </conditionalFormatting>
  <conditionalFormatting sqref="F5">
    <cfRule type="cellIs" dxfId="25" priority="26" stopIfTrue="1" operator="equal">
      <formula>0</formula>
    </cfRule>
  </conditionalFormatting>
  <conditionalFormatting sqref="F6">
    <cfRule type="cellIs" dxfId="24" priority="25" stopIfTrue="1" operator="equal">
      <formula>0</formula>
    </cfRule>
  </conditionalFormatting>
  <conditionalFormatting sqref="F22">
    <cfRule type="cellIs" dxfId="23" priority="20" stopIfTrue="1" operator="equal">
      <formula>0</formula>
    </cfRule>
  </conditionalFormatting>
  <conditionalFormatting sqref="F35">
    <cfRule type="cellIs" dxfId="22" priority="18" stopIfTrue="1" operator="equal">
      <formula>0</formula>
    </cfRule>
  </conditionalFormatting>
  <conditionalFormatting sqref="F15">
    <cfRule type="cellIs" dxfId="21" priority="24" stopIfTrue="1" operator="equal">
      <formula>0</formula>
    </cfRule>
  </conditionalFormatting>
  <conditionalFormatting sqref="F23">
    <cfRule type="cellIs" dxfId="20" priority="23" stopIfTrue="1" operator="equal">
      <formula>0</formula>
    </cfRule>
  </conditionalFormatting>
  <conditionalFormatting sqref="F24">
    <cfRule type="cellIs" dxfId="19" priority="22" stopIfTrue="1" operator="equal">
      <formula>0</formula>
    </cfRule>
  </conditionalFormatting>
  <conditionalFormatting sqref="F33">
    <cfRule type="cellIs" dxfId="18" priority="21" stopIfTrue="1" operator="equal">
      <formula>0</formula>
    </cfRule>
  </conditionalFormatting>
  <conditionalFormatting sqref="F34">
    <cfRule type="cellIs" dxfId="17" priority="17" stopIfTrue="1" operator="equal">
      <formula>0</formula>
    </cfRule>
  </conditionalFormatting>
  <conditionalFormatting sqref="F21">
    <cfRule type="cellIs" dxfId="16" priority="19" stopIfTrue="1" operator="equal">
      <formula>0</formula>
    </cfRule>
  </conditionalFormatting>
  <conditionalFormatting sqref="F20">
    <cfRule type="cellIs" dxfId="15" priority="16" stopIfTrue="1" operator="equal">
      <formula>0</formula>
    </cfRule>
  </conditionalFormatting>
  <conditionalFormatting sqref="F19">
    <cfRule type="cellIs" dxfId="14" priority="15" stopIfTrue="1" operator="equal">
      <formula>0</formula>
    </cfRule>
  </conditionalFormatting>
  <conditionalFormatting sqref="F18">
    <cfRule type="cellIs" dxfId="13" priority="14" stopIfTrue="1" operator="equal">
      <formula>0</formula>
    </cfRule>
  </conditionalFormatting>
  <conditionalFormatting sqref="F27">
    <cfRule type="cellIs" dxfId="12" priority="13" stopIfTrue="1" operator="equal">
      <formula>0</formula>
    </cfRule>
  </conditionalFormatting>
  <conditionalFormatting sqref="F26">
    <cfRule type="cellIs" dxfId="11" priority="12" stopIfTrue="1" operator="equal">
      <formula>0</formula>
    </cfRule>
  </conditionalFormatting>
  <conditionalFormatting sqref="F25">
    <cfRule type="cellIs" dxfId="10" priority="11" stopIfTrue="1" operator="equal">
      <formula>0</formula>
    </cfRule>
  </conditionalFormatting>
  <conditionalFormatting sqref="F28:F29">
    <cfRule type="cellIs" dxfId="9" priority="10" stopIfTrue="1" operator="equal">
      <formula>0</formula>
    </cfRule>
  </conditionalFormatting>
  <conditionalFormatting sqref="F38">
    <cfRule type="cellIs" dxfId="8" priority="9" stopIfTrue="1" operator="equal">
      <formula>0</formula>
    </cfRule>
  </conditionalFormatting>
  <conditionalFormatting sqref="F39">
    <cfRule type="cellIs" dxfId="7" priority="8" stopIfTrue="1" operator="equal">
      <formula>0</formula>
    </cfRule>
  </conditionalFormatting>
  <conditionalFormatting sqref="F44">
    <cfRule type="cellIs" dxfId="6" priority="3" stopIfTrue="1" operator="equal">
      <formula>0</formula>
    </cfRule>
  </conditionalFormatting>
  <conditionalFormatting sqref="F40">
    <cfRule type="cellIs" dxfId="5" priority="7" stopIfTrue="1" operator="equal">
      <formula>0</formula>
    </cfRule>
  </conditionalFormatting>
  <conditionalFormatting sqref="F41">
    <cfRule type="cellIs" dxfId="4" priority="6" stopIfTrue="1" operator="equal">
      <formula>0</formula>
    </cfRule>
  </conditionalFormatting>
  <conditionalFormatting sqref="F42">
    <cfRule type="cellIs" dxfId="3" priority="5" stopIfTrue="1" operator="equal">
      <formula>0</formula>
    </cfRule>
  </conditionalFormatting>
  <conditionalFormatting sqref="F43">
    <cfRule type="cellIs" dxfId="2" priority="4" stopIfTrue="1" operator="equal">
      <formula>0</formula>
    </cfRule>
  </conditionalFormatting>
  <conditionalFormatting sqref="F45">
    <cfRule type="cellIs" dxfId="1" priority="2" stopIfTrue="1" operator="equal">
      <formula>0</formula>
    </cfRule>
  </conditionalFormatting>
  <conditionalFormatting sqref="F3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A2A3-87F0-448F-91EF-2493C6F44555}">
  <dimension ref="A1:K55"/>
  <sheetViews>
    <sheetView zoomScale="93" zoomScaleNormal="100" workbookViewId="0">
      <selection activeCell="B17" sqref="B17"/>
    </sheetView>
  </sheetViews>
  <sheetFormatPr defaultRowHeight="22.8" customHeight="1" x14ac:dyDescent="0.3"/>
  <cols>
    <col min="1" max="2" width="8.88671875" style="114"/>
    <col min="3" max="3" width="15.44140625" style="109" customWidth="1"/>
    <col min="4" max="4" width="18.88671875" style="109" customWidth="1"/>
    <col min="5" max="5" width="8.88671875" style="109"/>
    <col min="6" max="6" width="12.44140625" style="109" bestFit="1" customWidth="1"/>
    <col min="7" max="7" width="12.88671875" style="115" customWidth="1"/>
    <col min="8" max="16384" width="8.88671875" style="109"/>
  </cols>
  <sheetData>
    <row r="1" spans="1:11" s="112" customFormat="1" ht="14.4" customHeight="1" x14ac:dyDescent="0.3">
      <c r="A1" s="134" t="s">
        <v>452</v>
      </c>
      <c r="B1" s="134"/>
      <c r="C1" s="134"/>
      <c r="D1" s="134"/>
      <c r="E1" s="134"/>
      <c r="F1" s="134"/>
    </row>
    <row r="2" spans="1:11" s="112" customFormat="1" ht="14.4" customHeight="1" x14ac:dyDescent="0.3">
      <c r="A2" s="113"/>
      <c r="B2" s="113"/>
      <c r="C2" s="113"/>
      <c r="D2" s="113"/>
      <c r="E2" s="113"/>
      <c r="F2" s="113"/>
    </row>
    <row r="3" spans="1:11" s="108" customFormat="1" ht="14.4" customHeight="1" x14ac:dyDescent="0.3">
      <c r="A3" s="124" t="s">
        <v>111</v>
      </c>
      <c r="B3" s="124" t="s">
        <v>9</v>
      </c>
      <c r="C3" s="124" t="s">
        <v>310</v>
      </c>
      <c r="D3" s="124" t="s">
        <v>311</v>
      </c>
      <c r="E3" s="124" t="s">
        <v>110</v>
      </c>
      <c r="F3" s="124" t="s">
        <v>53</v>
      </c>
      <c r="G3" s="124" t="s">
        <v>5</v>
      </c>
    </row>
    <row r="4" spans="1:11" s="110" customFormat="1" ht="14.4" customHeight="1" x14ac:dyDescent="0.3">
      <c r="A4" s="116">
        <v>1</v>
      </c>
      <c r="B4" s="125">
        <v>1</v>
      </c>
      <c r="C4" s="117" t="s">
        <v>369</v>
      </c>
      <c r="D4" s="117" t="s">
        <v>370</v>
      </c>
      <c r="E4" s="118" t="s">
        <v>75</v>
      </c>
      <c r="F4" s="119" t="s">
        <v>368</v>
      </c>
      <c r="G4" s="120">
        <v>3.8425925925925923E-3</v>
      </c>
      <c r="H4" s="111"/>
      <c r="I4" s="111"/>
      <c r="J4" s="111"/>
      <c r="K4" s="111"/>
    </row>
    <row r="5" spans="1:11" s="110" customFormat="1" ht="14.4" customHeight="1" x14ac:dyDescent="0.3">
      <c r="A5" s="116">
        <v>2</v>
      </c>
      <c r="B5" s="125">
        <v>1</v>
      </c>
      <c r="C5" s="117" t="s">
        <v>371</v>
      </c>
      <c r="D5" s="117" t="s">
        <v>372</v>
      </c>
      <c r="E5" s="118" t="s">
        <v>56</v>
      </c>
      <c r="F5" s="119" t="s">
        <v>368</v>
      </c>
      <c r="G5" s="120">
        <v>2.3148148148148151E-3</v>
      </c>
      <c r="H5" s="111"/>
      <c r="I5" s="111"/>
      <c r="J5" s="111"/>
      <c r="K5" s="111"/>
    </row>
    <row r="6" spans="1:11" ht="14.4" customHeight="1" x14ac:dyDescent="0.3">
      <c r="A6" s="116">
        <v>3</v>
      </c>
      <c r="B6" s="125">
        <v>1</v>
      </c>
      <c r="C6" s="117" t="s">
        <v>373</v>
      </c>
      <c r="D6" s="117" t="s">
        <v>374</v>
      </c>
      <c r="E6" s="118" t="s">
        <v>75</v>
      </c>
      <c r="F6" s="119" t="s">
        <v>368</v>
      </c>
      <c r="G6" s="120">
        <v>4.0740740740740746E-3</v>
      </c>
      <c r="H6" s="111"/>
      <c r="I6" s="111"/>
      <c r="J6" s="111"/>
      <c r="K6" s="111"/>
    </row>
    <row r="7" spans="1:11" s="110" customFormat="1" ht="14.4" customHeight="1" x14ac:dyDescent="0.3">
      <c r="A7" s="116">
        <v>4</v>
      </c>
      <c r="B7" s="125">
        <v>1</v>
      </c>
      <c r="C7" s="117" t="s">
        <v>376</v>
      </c>
      <c r="D7" s="117" t="s">
        <v>377</v>
      </c>
      <c r="E7" s="118" t="s">
        <v>86</v>
      </c>
      <c r="F7" s="119" t="s">
        <v>368</v>
      </c>
      <c r="G7" s="120">
        <v>3.37962962962963E-3</v>
      </c>
      <c r="H7" s="111"/>
      <c r="I7" s="111"/>
      <c r="J7" s="111"/>
      <c r="K7" s="111"/>
    </row>
    <row r="8" spans="1:11" s="110" customFormat="1" ht="14.4" customHeight="1" x14ac:dyDescent="0.3">
      <c r="A8" s="116">
        <v>5</v>
      </c>
      <c r="B8" s="125">
        <v>1</v>
      </c>
      <c r="C8" s="117" t="s">
        <v>378</v>
      </c>
      <c r="D8" s="117" t="s">
        <v>379</v>
      </c>
      <c r="E8" s="118" t="s">
        <v>122</v>
      </c>
      <c r="F8" s="119" t="s">
        <v>368</v>
      </c>
      <c r="G8" s="120">
        <v>4.0046296296296297E-3</v>
      </c>
      <c r="H8" s="111"/>
      <c r="I8" s="111"/>
      <c r="J8" s="111"/>
      <c r="K8" s="111"/>
    </row>
    <row r="9" spans="1:11" s="110" customFormat="1" ht="14.4" customHeight="1" x14ac:dyDescent="0.3">
      <c r="A9" s="116">
        <v>6</v>
      </c>
      <c r="B9" s="125">
        <v>1</v>
      </c>
      <c r="C9" s="117" t="s">
        <v>385</v>
      </c>
      <c r="D9" s="117" t="s">
        <v>386</v>
      </c>
      <c r="E9" s="118" t="s">
        <v>96</v>
      </c>
      <c r="F9" s="119" t="s">
        <v>368</v>
      </c>
      <c r="G9" s="120">
        <v>3.7152777777777774E-3</v>
      </c>
      <c r="H9" s="111"/>
      <c r="I9" s="111"/>
      <c r="J9" s="111"/>
      <c r="K9" s="111"/>
    </row>
    <row r="10" spans="1:11" ht="14.4" customHeight="1" x14ac:dyDescent="0.3">
      <c r="A10" s="116">
        <v>7</v>
      </c>
      <c r="B10" s="125">
        <v>1</v>
      </c>
      <c r="C10" s="117" t="s">
        <v>387</v>
      </c>
      <c r="D10" s="117" t="s">
        <v>388</v>
      </c>
      <c r="E10" s="118" t="s">
        <v>93</v>
      </c>
      <c r="F10" s="119" t="s">
        <v>368</v>
      </c>
      <c r="G10" s="120">
        <v>4.7453703703703703E-3</v>
      </c>
      <c r="H10" s="111"/>
      <c r="I10" s="111"/>
      <c r="J10" s="111"/>
      <c r="K10" s="111"/>
    </row>
    <row r="11" spans="1:11" ht="14.4" customHeight="1" x14ac:dyDescent="0.3">
      <c r="A11" s="116">
        <v>8</v>
      </c>
      <c r="B11" s="125">
        <v>1</v>
      </c>
      <c r="C11" s="117" t="s">
        <v>387</v>
      </c>
      <c r="D11" s="117" t="s">
        <v>389</v>
      </c>
      <c r="E11" s="118" t="s">
        <v>117</v>
      </c>
      <c r="F11" s="119" t="s">
        <v>368</v>
      </c>
      <c r="G11" s="120">
        <v>3.3333333333333335E-3</v>
      </c>
      <c r="H11" s="111"/>
      <c r="I11" s="111"/>
      <c r="J11" s="111"/>
      <c r="K11" s="111"/>
    </row>
    <row r="12" spans="1:11" ht="14.4" customHeight="1" x14ac:dyDescent="0.3">
      <c r="A12" s="116">
        <v>9</v>
      </c>
      <c r="B12" s="125">
        <v>1</v>
      </c>
      <c r="C12" s="117" t="s">
        <v>390</v>
      </c>
      <c r="D12" s="117" t="s">
        <v>372</v>
      </c>
      <c r="E12" s="118" t="s">
        <v>65</v>
      </c>
      <c r="F12" s="119" t="s">
        <v>368</v>
      </c>
      <c r="G12" s="120">
        <v>3.472222222222222E-3</v>
      </c>
      <c r="H12" s="111"/>
      <c r="I12" s="111"/>
      <c r="J12" s="111"/>
      <c r="K12" s="111"/>
    </row>
    <row r="13" spans="1:11" ht="14.4" customHeight="1" x14ac:dyDescent="0.3">
      <c r="A13" s="116">
        <v>10</v>
      </c>
      <c r="B13" s="125">
        <v>1</v>
      </c>
      <c r="C13" s="117" t="s">
        <v>391</v>
      </c>
      <c r="D13" s="117" t="s">
        <v>392</v>
      </c>
      <c r="E13" s="118" t="s">
        <v>62</v>
      </c>
      <c r="F13" s="119" t="s">
        <v>368</v>
      </c>
      <c r="G13" s="120">
        <v>3.3333333333333335E-3</v>
      </c>
      <c r="H13" s="111"/>
      <c r="I13" s="111"/>
      <c r="J13" s="111"/>
      <c r="K13" s="111"/>
    </row>
    <row r="14" spans="1:11" s="110" customFormat="1" ht="14.4" customHeight="1" x14ac:dyDescent="0.3">
      <c r="A14" s="116">
        <v>11</v>
      </c>
      <c r="B14" s="125">
        <v>1</v>
      </c>
      <c r="C14" s="117" t="s">
        <v>393</v>
      </c>
      <c r="D14" s="117" t="s">
        <v>394</v>
      </c>
      <c r="E14" s="118" t="s">
        <v>125</v>
      </c>
      <c r="F14" s="119" t="s">
        <v>368</v>
      </c>
      <c r="G14" s="120">
        <v>3.0787037037037037E-3</v>
      </c>
      <c r="H14" s="111"/>
      <c r="I14" s="111"/>
      <c r="J14" s="111"/>
      <c r="K14" s="111"/>
    </row>
    <row r="15" spans="1:11" ht="14.4" customHeight="1" x14ac:dyDescent="0.3">
      <c r="A15" s="116">
        <v>12</v>
      </c>
      <c r="B15" s="125">
        <v>1</v>
      </c>
      <c r="C15" s="117" t="s">
        <v>395</v>
      </c>
      <c r="D15" s="117" t="s">
        <v>396</v>
      </c>
      <c r="E15" s="118" t="s">
        <v>96</v>
      </c>
      <c r="F15" s="119" t="s">
        <v>368</v>
      </c>
      <c r="G15" s="120">
        <v>3.3217592592592591E-3</v>
      </c>
      <c r="H15" s="111"/>
      <c r="I15" s="111"/>
      <c r="J15" s="111"/>
      <c r="K15" s="111"/>
    </row>
    <row r="16" spans="1:11" ht="14.4" customHeight="1" x14ac:dyDescent="0.3">
      <c r="A16" s="33">
        <v>13</v>
      </c>
      <c r="B16" s="126">
        <v>1.1950000000000001</v>
      </c>
      <c r="C16" s="45" t="s">
        <v>397</v>
      </c>
      <c r="D16" s="45" t="s">
        <v>398</v>
      </c>
      <c r="E16" s="46" t="s">
        <v>399</v>
      </c>
      <c r="F16" s="121" t="s">
        <v>368</v>
      </c>
      <c r="G16" s="122">
        <v>8.5069444444444437E-3</v>
      </c>
      <c r="H16" s="123" t="s">
        <v>400</v>
      </c>
      <c r="I16" s="111"/>
      <c r="J16" s="111"/>
      <c r="K16" s="111"/>
    </row>
    <row r="17" spans="1:11" ht="14.4" customHeight="1" x14ac:dyDescent="0.3">
      <c r="A17" s="116">
        <v>14</v>
      </c>
      <c r="B17" s="125">
        <v>1</v>
      </c>
      <c r="C17" s="117" t="s">
        <v>401</v>
      </c>
      <c r="D17" s="117" t="s">
        <v>402</v>
      </c>
      <c r="E17" s="118" t="s">
        <v>65</v>
      </c>
      <c r="F17" s="119" t="s">
        <v>368</v>
      </c>
      <c r="G17" s="120">
        <v>3.425925925925926E-3</v>
      </c>
      <c r="H17" s="111"/>
      <c r="I17" s="111"/>
      <c r="J17" s="111"/>
      <c r="K17" s="111"/>
    </row>
    <row r="18" spans="1:11" ht="14.4" customHeight="1" x14ac:dyDescent="0.3">
      <c r="A18" s="116">
        <v>15</v>
      </c>
      <c r="B18" s="125">
        <v>1</v>
      </c>
      <c r="C18" s="117" t="s">
        <v>403</v>
      </c>
      <c r="D18" s="117" t="s">
        <v>404</v>
      </c>
      <c r="E18" s="118" t="s">
        <v>62</v>
      </c>
      <c r="F18" s="119" t="s">
        <v>368</v>
      </c>
      <c r="G18" s="120">
        <v>3.9930555555555561E-3</v>
      </c>
      <c r="H18" s="111"/>
      <c r="I18" s="111"/>
      <c r="J18" s="111"/>
      <c r="K18" s="111"/>
    </row>
    <row r="19" spans="1:11" ht="14.4" customHeight="1" x14ac:dyDescent="0.3">
      <c r="A19" s="116">
        <v>16</v>
      </c>
      <c r="B19" s="125">
        <v>1</v>
      </c>
      <c r="C19" s="117" t="s">
        <v>405</v>
      </c>
      <c r="D19" s="117" t="s">
        <v>380</v>
      </c>
      <c r="E19" s="118" t="s">
        <v>96</v>
      </c>
      <c r="F19" s="119" t="s">
        <v>368</v>
      </c>
      <c r="G19" s="120">
        <v>2.8472222222222219E-3</v>
      </c>
      <c r="H19" s="111"/>
      <c r="I19" s="111"/>
      <c r="J19" s="111"/>
      <c r="K19" s="111"/>
    </row>
    <row r="20" spans="1:11" ht="14.4" customHeight="1" x14ac:dyDescent="0.3">
      <c r="A20" s="116">
        <v>17</v>
      </c>
      <c r="B20" s="125">
        <v>1</v>
      </c>
      <c r="C20" s="117" t="s">
        <v>406</v>
      </c>
      <c r="D20" s="117" t="s">
        <v>407</v>
      </c>
      <c r="E20" s="118" t="s">
        <v>75</v>
      </c>
      <c r="F20" s="119" t="s">
        <v>368</v>
      </c>
      <c r="G20" s="120">
        <v>3.1828703703703702E-3</v>
      </c>
      <c r="H20" s="111"/>
      <c r="I20" s="111"/>
      <c r="J20" s="111"/>
      <c r="K20" s="111"/>
    </row>
    <row r="21" spans="1:11" ht="14.4" customHeight="1" x14ac:dyDescent="0.3">
      <c r="A21" s="116">
        <v>18</v>
      </c>
      <c r="B21" s="125">
        <v>1</v>
      </c>
      <c r="C21" s="117" t="s">
        <v>408</v>
      </c>
      <c r="D21" s="117" t="s">
        <v>409</v>
      </c>
      <c r="E21" s="118" t="s">
        <v>96</v>
      </c>
      <c r="F21" s="119" t="s">
        <v>368</v>
      </c>
      <c r="G21" s="120">
        <v>3.8194444444444443E-3</v>
      </c>
      <c r="H21" s="111"/>
      <c r="I21" s="111"/>
      <c r="J21" s="111"/>
      <c r="K21" s="111"/>
    </row>
    <row r="22" spans="1:11" ht="14.4" customHeight="1" x14ac:dyDescent="0.3">
      <c r="A22" s="116">
        <v>19</v>
      </c>
      <c r="B22" s="125">
        <v>1</v>
      </c>
      <c r="C22" s="117" t="s">
        <v>410</v>
      </c>
      <c r="D22" s="117" t="s">
        <v>327</v>
      </c>
      <c r="E22" s="118" t="s">
        <v>86</v>
      </c>
      <c r="F22" s="119" t="s">
        <v>368</v>
      </c>
      <c r="G22" s="120">
        <v>3.2638888888888891E-3</v>
      </c>
      <c r="H22" s="111"/>
      <c r="I22" s="111"/>
      <c r="J22" s="111"/>
      <c r="K22" s="111"/>
    </row>
    <row r="23" spans="1:11" ht="14.4" customHeight="1" x14ac:dyDescent="0.3">
      <c r="A23" s="116">
        <v>20</v>
      </c>
      <c r="B23" s="125">
        <v>1</v>
      </c>
      <c r="C23" s="117" t="s">
        <v>412</v>
      </c>
      <c r="D23" s="117" t="s">
        <v>413</v>
      </c>
      <c r="E23" s="118" t="s">
        <v>65</v>
      </c>
      <c r="F23" s="119" t="s">
        <v>368</v>
      </c>
      <c r="G23" s="120">
        <v>3.3101851851851851E-3</v>
      </c>
      <c r="H23" s="111"/>
      <c r="I23" s="111"/>
      <c r="J23" s="111"/>
      <c r="K23" s="111"/>
    </row>
    <row r="24" spans="1:11" ht="14.4" customHeight="1" x14ac:dyDescent="0.3">
      <c r="A24" s="116">
        <v>21</v>
      </c>
      <c r="B24" s="125">
        <v>1</v>
      </c>
      <c r="C24" s="117" t="s">
        <v>414</v>
      </c>
      <c r="D24" s="117" t="s">
        <v>389</v>
      </c>
      <c r="E24" s="118" t="s">
        <v>62</v>
      </c>
      <c r="F24" s="119" t="s">
        <v>368</v>
      </c>
      <c r="G24" s="120">
        <v>3.9351851851851857E-3</v>
      </c>
      <c r="H24" s="111"/>
      <c r="I24" s="111"/>
      <c r="J24" s="111"/>
      <c r="K24" s="111"/>
    </row>
    <row r="25" spans="1:11" s="110" customFormat="1" ht="14.4" customHeight="1" x14ac:dyDescent="0.3">
      <c r="A25" s="116">
        <v>22</v>
      </c>
      <c r="B25" s="125">
        <v>1</v>
      </c>
      <c r="C25" s="117" t="s">
        <v>415</v>
      </c>
      <c r="D25" s="117" t="s">
        <v>375</v>
      </c>
      <c r="E25" s="118" t="s">
        <v>117</v>
      </c>
      <c r="F25" s="119" t="s">
        <v>368</v>
      </c>
      <c r="G25" s="120">
        <v>4.7106481481481478E-3</v>
      </c>
      <c r="H25" s="111"/>
      <c r="I25" s="111"/>
      <c r="J25" s="111"/>
      <c r="K25" s="111"/>
    </row>
    <row r="26" spans="1:11" ht="14.4" customHeight="1" x14ac:dyDescent="0.3">
      <c r="A26" s="116">
        <v>23</v>
      </c>
      <c r="B26" s="125">
        <v>1</v>
      </c>
      <c r="C26" s="117" t="s">
        <v>417</v>
      </c>
      <c r="D26" s="117" t="s">
        <v>418</v>
      </c>
      <c r="E26" s="118" t="s">
        <v>91</v>
      </c>
      <c r="F26" s="119" t="s">
        <v>368</v>
      </c>
      <c r="G26" s="120">
        <v>3.3333333333333335E-3</v>
      </c>
      <c r="H26" s="111"/>
      <c r="I26" s="111"/>
      <c r="J26" s="111"/>
      <c r="K26" s="111"/>
    </row>
    <row r="27" spans="1:11" ht="14.4" customHeight="1" x14ac:dyDescent="0.3">
      <c r="A27" s="116">
        <v>24</v>
      </c>
      <c r="B27" s="125">
        <v>1</v>
      </c>
      <c r="C27" s="117" t="s">
        <v>419</v>
      </c>
      <c r="D27" s="117" t="s">
        <v>131</v>
      </c>
      <c r="E27" s="118" t="s">
        <v>75</v>
      </c>
      <c r="F27" s="119" t="s">
        <v>368</v>
      </c>
      <c r="G27" s="120">
        <v>3.3564814814814811E-3</v>
      </c>
      <c r="H27" s="111"/>
      <c r="I27" s="111"/>
      <c r="J27" s="111"/>
      <c r="K27" s="111"/>
    </row>
    <row r="28" spans="1:11" ht="14.4" customHeight="1" x14ac:dyDescent="0.3">
      <c r="A28" s="116">
        <v>25</v>
      </c>
      <c r="B28" s="125">
        <v>1</v>
      </c>
      <c r="C28" s="117" t="s">
        <v>423</v>
      </c>
      <c r="D28" s="117" t="s">
        <v>375</v>
      </c>
      <c r="E28" s="118" t="s">
        <v>62</v>
      </c>
      <c r="F28" s="119" t="s">
        <v>368</v>
      </c>
      <c r="G28" s="120">
        <v>2.627314814814815E-3</v>
      </c>
      <c r="H28" s="111"/>
      <c r="I28" s="111"/>
      <c r="J28" s="111"/>
      <c r="K28" s="111"/>
    </row>
    <row r="29" spans="1:11" ht="14.4" customHeight="1" x14ac:dyDescent="0.3">
      <c r="A29" s="116">
        <v>26</v>
      </c>
      <c r="B29" s="125">
        <v>1</v>
      </c>
      <c r="C29" s="117" t="s">
        <v>424</v>
      </c>
      <c r="D29" s="117" t="s">
        <v>425</v>
      </c>
      <c r="E29" s="118" t="s">
        <v>62</v>
      </c>
      <c r="F29" s="119" t="s">
        <v>368</v>
      </c>
      <c r="G29" s="120">
        <v>3.7615740740740739E-3</v>
      </c>
      <c r="H29" s="111"/>
      <c r="I29" s="111"/>
      <c r="J29" s="111"/>
      <c r="K29" s="111"/>
    </row>
    <row r="30" spans="1:11" ht="14.4" customHeight="1" x14ac:dyDescent="0.3">
      <c r="A30" s="116">
        <v>27</v>
      </c>
      <c r="B30" s="125">
        <v>1</v>
      </c>
      <c r="C30" s="117" t="s">
        <v>322</v>
      </c>
      <c r="D30" s="117" t="s">
        <v>411</v>
      </c>
      <c r="E30" s="118" t="s">
        <v>65</v>
      </c>
      <c r="F30" s="119" t="s">
        <v>368</v>
      </c>
      <c r="G30" s="120">
        <v>3.4490740740740745E-3</v>
      </c>
      <c r="H30" s="111"/>
      <c r="I30" s="111"/>
      <c r="J30" s="111"/>
      <c r="K30" s="111"/>
    </row>
    <row r="31" spans="1:11" ht="14.4" customHeight="1" x14ac:dyDescent="0.3">
      <c r="A31" s="116">
        <v>28</v>
      </c>
      <c r="B31" s="125">
        <v>1</v>
      </c>
      <c r="C31" s="117" t="s">
        <v>426</v>
      </c>
      <c r="D31" s="117" t="s">
        <v>427</v>
      </c>
      <c r="E31" s="118" t="s">
        <v>91</v>
      </c>
      <c r="F31" s="119" t="s">
        <v>368</v>
      </c>
      <c r="G31" s="120">
        <v>4.2013888888888891E-3</v>
      </c>
      <c r="H31" s="111"/>
      <c r="I31" s="111"/>
      <c r="J31" s="111"/>
      <c r="K31" s="111"/>
    </row>
    <row r="32" spans="1:11" ht="14.4" customHeight="1" x14ac:dyDescent="0.3">
      <c r="A32" s="116">
        <v>29</v>
      </c>
      <c r="B32" s="125">
        <v>1</v>
      </c>
      <c r="C32" s="117" t="s">
        <v>428</v>
      </c>
      <c r="D32" s="117" t="s">
        <v>429</v>
      </c>
      <c r="E32" s="118" t="s">
        <v>96</v>
      </c>
      <c r="F32" s="119" t="s">
        <v>368</v>
      </c>
      <c r="G32" s="120">
        <v>2.7314814814814819E-3</v>
      </c>
      <c r="H32" s="111"/>
      <c r="I32" s="111"/>
      <c r="J32" s="111"/>
      <c r="K32" s="111"/>
    </row>
    <row r="33" spans="1:11" ht="14.4" customHeight="1" x14ac:dyDescent="0.3">
      <c r="A33" s="116">
        <v>30</v>
      </c>
      <c r="B33" s="125">
        <v>1</v>
      </c>
      <c r="C33" s="117" t="s">
        <v>430</v>
      </c>
      <c r="D33" s="117" t="s">
        <v>431</v>
      </c>
      <c r="E33" s="118" t="s">
        <v>96</v>
      </c>
      <c r="F33" s="119" t="s">
        <v>368</v>
      </c>
      <c r="G33" s="120">
        <v>3.2986111111111111E-3</v>
      </c>
      <c r="H33" s="111"/>
      <c r="I33" s="111"/>
      <c r="J33" s="111"/>
      <c r="K33" s="111"/>
    </row>
    <row r="34" spans="1:11" ht="14.4" customHeight="1" x14ac:dyDescent="0.3">
      <c r="A34" s="116">
        <v>31</v>
      </c>
      <c r="B34" s="125">
        <v>1</v>
      </c>
      <c r="C34" s="117" t="s">
        <v>432</v>
      </c>
      <c r="D34" s="117" t="s">
        <v>337</v>
      </c>
      <c r="E34" s="118" t="s">
        <v>62</v>
      </c>
      <c r="F34" s="119" t="s">
        <v>368</v>
      </c>
      <c r="G34" s="120">
        <v>3.0902777777777782E-3</v>
      </c>
      <c r="H34" s="111"/>
      <c r="I34" s="111"/>
      <c r="J34" s="111"/>
      <c r="K34" s="111"/>
    </row>
    <row r="35" spans="1:11" ht="14.4" customHeight="1" x14ac:dyDescent="0.3">
      <c r="A35" s="116">
        <v>32</v>
      </c>
      <c r="B35" s="125">
        <v>1</v>
      </c>
      <c r="C35" s="117" t="s">
        <v>433</v>
      </c>
      <c r="D35" s="117" t="s">
        <v>422</v>
      </c>
      <c r="E35" s="118" t="s">
        <v>96</v>
      </c>
      <c r="F35" s="119" t="s">
        <v>368</v>
      </c>
      <c r="G35" s="120">
        <v>3.5185185185185185E-3</v>
      </c>
      <c r="H35" s="111"/>
      <c r="I35" s="111"/>
      <c r="J35" s="111"/>
      <c r="K35" s="111"/>
    </row>
    <row r="36" spans="1:11" ht="14.4" customHeight="1" x14ac:dyDescent="0.3">
      <c r="A36" s="116">
        <v>33</v>
      </c>
      <c r="B36" s="125">
        <v>1</v>
      </c>
      <c r="C36" s="117" t="s">
        <v>434</v>
      </c>
      <c r="D36" s="117" t="s">
        <v>384</v>
      </c>
      <c r="E36" s="118" t="s">
        <v>65</v>
      </c>
      <c r="F36" s="119" t="s">
        <v>368</v>
      </c>
      <c r="G36" s="120">
        <v>3.1944444444444442E-3</v>
      </c>
      <c r="H36" s="111"/>
      <c r="I36" s="111"/>
      <c r="J36" s="111"/>
      <c r="K36" s="111"/>
    </row>
    <row r="37" spans="1:11" ht="14.4" customHeight="1" x14ac:dyDescent="0.3">
      <c r="A37" s="116">
        <v>34</v>
      </c>
      <c r="B37" s="125">
        <v>1</v>
      </c>
      <c r="C37" s="117" t="s">
        <v>435</v>
      </c>
      <c r="D37" s="117" t="s">
        <v>384</v>
      </c>
      <c r="E37" s="118" t="s">
        <v>96</v>
      </c>
      <c r="F37" s="119" t="s">
        <v>368</v>
      </c>
      <c r="G37" s="120">
        <v>2.9282407407407412E-3</v>
      </c>
      <c r="H37" s="111"/>
      <c r="I37" s="111"/>
      <c r="J37" s="111"/>
      <c r="K37" s="111"/>
    </row>
    <row r="38" spans="1:11" ht="14.4" customHeight="1" x14ac:dyDescent="0.3">
      <c r="A38" s="116">
        <v>35</v>
      </c>
      <c r="B38" s="125">
        <v>1</v>
      </c>
      <c r="C38" s="117" t="s">
        <v>438</v>
      </c>
      <c r="D38" s="117" t="s">
        <v>135</v>
      </c>
      <c r="E38" s="118" t="s">
        <v>62</v>
      </c>
      <c r="F38" s="119" t="s">
        <v>368</v>
      </c>
      <c r="G38" s="120">
        <v>2.8356481481481479E-3</v>
      </c>
      <c r="H38" s="111"/>
      <c r="I38" s="111"/>
      <c r="J38" s="111"/>
      <c r="K38" s="111"/>
    </row>
    <row r="39" spans="1:11" ht="14.4" customHeight="1" x14ac:dyDescent="0.3">
      <c r="A39" s="116">
        <v>36</v>
      </c>
      <c r="B39" s="125">
        <v>1</v>
      </c>
      <c r="C39" s="117" t="s">
        <v>439</v>
      </c>
      <c r="D39" s="117" t="s">
        <v>440</v>
      </c>
      <c r="E39" s="118" t="s">
        <v>65</v>
      </c>
      <c r="F39" s="119" t="s">
        <v>368</v>
      </c>
      <c r="G39" s="120">
        <v>3.0439814814814821E-3</v>
      </c>
      <c r="H39" s="111"/>
      <c r="I39" s="111"/>
      <c r="J39" s="111"/>
      <c r="K39" s="111"/>
    </row>
    <row r="40" spans="1:11" ht="14.4" customHeight="1" x14ac:dyDescent="0.3">
      <c r="A40" s="116">
        <v>37</v>
      </c>
      <c r="B40" s="125">
        <v>1</v>
      </c>
      <c r="C40" s="117" t="s">
        <v>441</v>
      </c>
      <c r="D40" s="117" t="s">
        <v>402</v>
      </c>
      <c r="E40" s="118" t="s">
        <v>68</v>
      </c>
      <c r="F40" s="119" t="s">
        <v>368</v>
      </c>
      <c r="G40" s="120">
        <v>2.8935185185185188E-3</v>
      </c>
      <c r="H40" s="111"/>
      <c r="I40" s="111"/>
      <c r="J40" s="111"/>
      <c r="K40" s="111"/>
    </row>
    <row r="41" spans="1:11" ht="14.4" customHeight="1" x14ac:dyDescent="0.3">
      <c r="A41" s="116">
        <v>38</v>
      </c>
      <c r="B41" s="125">
        <v>1</v>
      </c>
      <c r="C41" s="117" t="s">
        <v>442</v>
      </c>
      <c r="D41" s="117" t="s">
        <v>443</v>
      </c>
      <c r="E41" s="118" t="s">
        <v>108</v>
      </c>
      <c r="F41" s="119" t="s">
        <v>368</v>
      </c>
      <c r="G41" s="120">
        <v>4.7453703703703703E-3</v>
      </c>
      <c r="H41" s="111"/>
      <c r="I41" s="111"/>
      <c r="J41" s="111"/>
      <c r="K41" s="111"/>
    </row>
    <row r="42" spans="1:11" ht="14.4" customHeight="1" x14ac:dyDescent="0.3">
      <c r="A42" s="116">
        <v>39</v>
      </c>
      <c r="B42" s="125">
        <v>1</v>
      </c>
      <c r="C42" s="117" t="s">
        <v>444</v>
      </c>
      <c r="D42" s="117" t="s">
        <v>445</v>
      </c>
      <c r="E42" s="118" t="s">
        <v>117</v>
      </c>
      <c r="F42" s="119" t="s">
        <v>368</v>
      </c>
      <c r="G42" s="120">
        <v>3.0671296296296297E-3</v>
      </c>
      <c r="H42" s="111"/>
      <c r="I42" s="111"/>
      <c r="J42" s="111"/>
      <c r="K42" s="111"/>
    </row>
    <row r="43" spans="1:11" ht="14.4" customHeight="1" x14ac:dyDescent="0.3">
      <c r="A43" s="116">
        <v>40</v>
      </c>
      <c r="B43" s="125">
        <v>1</v>
      </c>
      <c r="C43" s="117" t="s">
        <v>446</v>
      </c>
      <c r="D43" s="117" t="s">
        <v>447</v>
      </c>
      <c r="E43" s="118" t="s">
        <v>70</v>
      </c>
      <c r="F43" s="119" t="s">
        <v>368</v>
      </c>
      <c r="G43" s="120">
        <v>2.2916666666666667E-3</v>
      </c>
      <c r="H43" s="111"/>
      <c r="I43" s="111"/>
      <c r="J43" s="111"/>
      <c r="K43" s="111"/>
    </row>
    <row r="44" spans="1:11" ht="14.4" customHeight="1" x14ac:dyDescent="0.3">
      <c r="A44" s="116">
        <v>41</v>
      </c>
      <c r="B44" s="125">
        <v>1</v>
      </c>
      <c r="C44" s="117" t="s">
        <v>448</v>
      </c>
      <c r="D44" s="117" t="s">
        <v>379</v>
      </c>
      <c r="E44" s="118" t="s">
        <v>122</v>
      </c>
      <c r="F44" s="119" t="s">
        <v>368</v>
      </c>
      <c r="G44" s="120">
        <v>4.363425925925926E-3</v>
      </c>
      <c r="H44" s="111"/>
      <c r="I44" s="111"/>
      <c r="J44" s="111"/>
      <c r="K44" s="111"/>
    </row>
    <row r="45" spans="1:11" ht="14.4" customHeight="1" x14ac:dyDescent="0.3">
      <c r="A45" s="116">
        <v>42</v>
      </c>
      <c r="B45" s="125">
        <v>1</v>
      </c>
      <c r="C45" s="117" t="s">
        <v>449</v>
      </c>
      <c r="D45" s="117" t="s">
        <v>409</v>
      </c>
      <c r="E45" s="118" t="s">
        <v>96</v>
      </c>
      <c r="F45" s="119" t="s">
        <v>368</v>
      </c>
      <c r="G45" s="120">
        <v>3.1365740740740742E-3</v>
      </c>
      <c r="H45" s="111"/>
      <c r="I45" s="111"/>
      <c r="J45" s="111"/>
      <c r="K45" s="111"/>
    </row>
    <row r="46" spans="1:11" ht="14.4" customHeight="1" x14ac:dyDescent="0.3">
      <c r="A46" s="116">
        <v>43</v>
      </c>
      <c r="B46" s="125">
        <v>1</v>
      </c>
      <c r="C46" s="117" t="s">
        <v>450</v>
      </c>
      <c r="D46" s="117" t="s">
        <v>451</v>
      </c>
      <c r="E46" s="118" t="s">
        <v>91</v>
      </c>
      <c r="F46" s="119" t="s">
        <v>368</v>
      </c>
      <c r="G46" s="120">
        <v>4.5486111111111109E-3</v>
      </c>
      <c r="H46" s="111"/>
      <c r="I46" s="111"/>
      <c r="J46" s="111"/>
      <c r="K46" s="111"/>
    </row>
    <row r="47" spans="1:11" s="7" customFormat="1" ht="15.6" x14ac:dyDescent="0.3">
      <c r="A47" s="18"/>
      <c r="B47" s="18"/>
      <c r="C47" s="18"/>
      <c r="D47" s="18" t="s">
        <v>52</v>
      </c>
      <c r="E47" s="18"/>
      <c r="F47" s="18"/>
      <c r="G47" s="19">
        <f>SUM(G4:G46)</f>
        <v>0.15402777777777776</v>
      </c>
    </row>
    <row r="48" spans="1:11" ht="14.4" customHeight="1" x14ac:dyDescent="0.3"/>
    <row r="49" spans="1:11" ht="14.4" customHeight="1" x14ac:dyDescent="0.3">
      <c r="A49" s="116" t="s">
        <v>49</v>
      </c>
      <c r="B49" s="125">
        <v>1</v>
      </c>
      <c r="C49" s="117" t="s">
        <v>381</v>
      </c>
      <c r="D49" s="117" t="s">
        <v>382</v>
      </c>
      <c r="E49" s="118" t="s">
        <v>96</v>
      </c>
      <c r="F49" s="119" t="s">
        <v>368</v>
      </c>
      <c r="G49" s="120">
        <v>3.8194444444444443E-3</v>
      </c>
      <c r="H49" s="111" t="s">
        <v>383</v>
      </c>
      <c r="I49" s="111"/>
      <c r="J49" s="111"/>
      <c r="K49" s="111"/>
    </row>
    <row r="50" spans="1:11" ht="14.4" customHeight="1" x14ac:dyDescent="0.3">
      <c r="A50" s="116" t="s">
        <v>49</v>
      </c>
      <c r="B50" s="125">
        <v>1</v>
      </c>
      <c r="C50" s="117" t="s">
        <v>436</v>
      </c>
      <c r="D50" s="117" t="s">
        <v>437</v>
      </c>
      <c r="E50" s="118" t="s">
        <v>62</v>
      </c>
      <c r="F50" s="119" t="s">
        <v>368</v>
      </c>
      <c r="G50" s="120">
        <v>3.4490740740740745E-3</v>
      </c>
      <c r="H50" s="111" t="s">
        <v>383</v>
      </c>
      <c r="I50" s="111"/>
      <c r="J50" s="111"/>
      <c r="K50" s="111"/>
    </row>
    <row r="51" spans="1:11" ht="14.4" customHeight="1" x14ac:dyDescent="0.3">
      <c r="A51" s="116" t="s">
        <v>49</v>
      </c>
      <c r="B51" s="125">
        <v>1</v>
      </c>
      <c r="C51" s="117" t="s">
        <v>416</v>
      </c>
      <c r="D51" s="117" t="s">
        <v>413</v>
      </c>
      <c r="E51" s="118" t="s">
        <v>62</v>
      </c>
      <c r="F51" s="119" t="s">
        <v>368</v>
      </c>
      <c r="G51" s="120">
        <v>4.0972222222222226E-3</v>
      </c>
      <c r="H51" s="111" t="s">
        <v>383</v>
      </c>
      <c r="I51" s="111"/>
      <c r="J51" s="111"/>
      <c r="K51" s="111"/>
    </row>
    <row r="52" spans="1:11" ht="14.4" customHeight="1" x14ac:dyDescent="0.3">
      <c r="A52" s="116" t="s">
        <v>49</v>
      </c>
      <c r="B52" s="125">
        <v>1</v>
      </c>
      <c r="C52" s="117" t="s">
        <v>420</v>
      </c>
      <c r="D52" s="117" t="s">
        <v>421</v>
      </c>
      <c r="E52" s="118" t="s">
        <v>65</v>
      </c>
      <c r="F52" s="119" t="s">
        <v>368</v>
      </c>
      <c r="G52" s="120">
        <v>3.5879629629629629E-3</v>
      </c>
      <c r="H52" s="111" t="s">
        <v>383</v>
      </c>
      <c r="I52" s="111"/>
      <c r="J52" s="111"/>
      <c r="K52" s="111"/>
    </row>
    <row r="53" spans="1:11" ht="14.4" customHeight="1" x14ac:dyDescent="0.3"/>
    <row r="54" spans="1:11" ht="14.4" customHeight="1" x14ac:dyDescent="0.3"/>
    <row r="55" spans="1:11" ht="14.4" customHeight="1" x14ac:dyDescent="0.3"/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opLeftCell="A24" workbookViewId="0">
      <selection activeCell="A46" sqref="A46:XFD46"/>
    </sheetView>
  </sheetViews>
  <sheetFormatPr defaultColWidth="9.109375" defaultRowHeight="14.4" x14ac:dyDescent="0.3"/>
  <cols>
    <col min="1" max="2" width="7.88671875" style="1" bestFit="1" customWidth="1"/>
    <col min="3" max="3" width="31.33203125" style="2" customWidth="1"/>
    <col min="4" max="4" width="6.5546875" style="1" bestFit="1" customWidth="1"/>
    <col min="5" max="5" width="10.44140625" style="1" customWidth="1"/>
    <col min="6" max="6" width="8.109375" style="1" bestFit="1" customWidth="1"/>
    <col min="7" max="7" width="10.6640625" style="1" bestFit="1" customWidth="1"/>
    <col min="8" max="16384" width="9.109375" style="1"/>
  </cols>
  <sheetData>
    <row r="1" spans="1:7" x14ac:dyDescent="0.3">
      <c r="A1" s="132" t="s">
        <v>265</v>
      </c>
      <c r="B1" s="132"/>
      <c r="C1" s="132"/>
      <c r="D1" s="132"/>
      <c r="E1" s="132"/>
      <c r="F1" s="135"/>
      <c r="G1" s="135"/>
    </row>
    <row r="3" spans="1:7" s="14" customFormat="1" x14ac:dyDescent="0.3">
      <c r="A3" s="12" t="s">
        <v>111</v>
      </c>
      <c r="B3" s="12" t="s">
        <v>9</v>
      </c>
      <c r="C3" s="13" t="s">
        <v>3</v>
      </c>
      <c r="D3" s="12" t="s">
        <v>4</v>
      </c>
      <c r="E3" s="12" t="s">
        <v>53</v>
      </c>
      <c r="F3" s="12" t="s">
        <v>5</v>
      </c>
      <c r="G3" s="12" t="s">
        <v>6</v>
      </c>
    </row>
    <row r="4" spans="1:7" x14ac:dyDescent="0.3">
      <c r="A4" s="3">
        <v>1</v>
      </c>
      <c r="B4" s="16">
        <v>1000</v>
      </c>
      <c r="C4" s="4" t="s">
        <v>45</v>
      </c>
      <c r="D4" s="3">
        <v>2000</v>
      </c>
      <c r="E4" s="3" t="s">
        <v>54</v>
      </c>
      <c r="F4" s="5">
        <v>1.8634259259259261E-3</v>
      </c>
      <c r="G4" s="6">
        <v>43996</v>
      </c>
    </row>
    <row r="5" spans="1:7" x14ac:dyDescent="0.3">
      <c r="A5" s="3">
        <v>2</v>
      </c>
      <c r="B5" s="16">
        <v>1000</v>
      </c>
      <c r="C5" s="4" t="s">
        <v>44</v>
      </c>
      <c r="D5" s="3">
        <v>1979</v>
      </c>
      <c r="E5" s="3" t="s">
        <v>54</v>
      </c>
      <c r="F5" s="5">
        <v>1.9328703703703704E-3</v>
      </c>
      <c r="G5" s="6">
        <v>43996</v>
      </c>
    </row>
    <row r="6" spans="1:7" x14ac:dyDescent="0.3">
      <c r="A6" s="3">
        <v>3</v>
      </c>
      <c r="B6" s="16">
        <v>1000</v>
      </c>
      <c r="C6" s="4" t="s">
        <v>19</v>
      </c>
      <c r="D6" s="3">
        <v>2003</v>
      </c>
      <c r="E6" s="3" t="s">
        <v>54</v>
      </c>
      <c r="F6" s="5">
        <v>2.0138888888888888E-3</v>
      </c>
      <c r="G6" s="6">
        <v>43995</v>
      </c>
    </row>
    <row r="7" spans="1:7" x14ac:dyDescent="0.3">
      <c r="A7" s="3">
        <v>4</v>
      </c>
      <c r="B7" s="16">
        <v>1000</v>
      </c>
      <c r="C7" s="4" t="s">
        <v>21</v>
      </c>
      <c r="D7" s="3">
        <v>2005</v>
      </c>
      <c r="E7" s="3" t="s">
        <v>54</v>
      </c>
      <c r="F7" s="5">
        <v>2.0486111111111113E-3</v>
      </c>
      <c r="G7" s="6">
        <v>43994</v>
      </c>
    </row>
    <row r="8" spans="1:7" x14ac:dyDescent="0.3">
      <c r="A8" s="3">
        <v>5</v>
      </c>
      <c r="B8" s="16">
        <v>1000</v>
      </c>
      <c r="C8" s="4" t="s">
        <v>23</v>
      </c>
      <c r="D8" s="3">
        <v>2005</v>
      </c>
      <c r="E8" s="3" t="s">
        <v>54</v>
      </c>
      <c r="F8" s="5">
        <v>2.0717592592592593E-3</v>
      </c>
      <c r="G8" s="6">
        <v>43994</v>
      </c>
    </row>
    <row r="9" spans="1:7" x14ac:dyDescent="0.3">
      <c r="A9" s="3">
        <v>6</v>
      </c>
      <c r="B9" s="16">
        <v>1000</v>
      </c>
      <c r="C9" s="4" t="s">
        <v>11</v>
      </c>
      <c r="D9" s="3">
        <v>1974</v>
      </c>
      <c r="E9" s="3" t="s">
        <v>54</v>
      </c>
      <c r="F9" s="5">
        <v>2.1180555555555553E-3</v>
      </c>
      <c r="G9" s="6">
        <v>43992</v>
      </c>
    </row>
    <row r="10" spans="1:7" x14ac:dyDescent="0.3">
      <c r="A10" s="3">
        <v>7</v>
      </c>
      <c r="B10" s="16">
        <v>1000</v>
      </c>
      <c r="C10" s="4" t="s">
        <v>20</v>
      </c>
      <c r="D10" s="3">
        <v>2006</v>
      </c>
      <c r="E10" s="3" t="s">
        <v>54</v>
      </c>
      <c r="F10" s="5">
        <v>2.1296296296296298E-3</v>
      </c>
      <c r="G10" s="6">
        <v>43992</v>
      </c>
    </row>
    <row r="11" spans="1:7" x14ac:dyDescent="0.3">
      <c r="A11" s="3">
        <v>8</v>
      </c>
      <c r="B11" s="16">
        <v>1000</v>
      </c>
      <c r="C11" s="4" t="s">
        <v>50</v>
      </c>
      <c r="D11" s="3">
        <v>1976</v>
      </c>
      <c r="E11" s="3" t="s">
        <v>54</v>
      </c>
      <c r="F11" s="5">
        <v>2.1296296296296298E-3</v>
      </c>
      <c r="G11" s="6">
        <v>43996</v>
      </c>
    </row>
    <row r="12" spans="1:7" x14ac:dyDescent="0.3">
      <c r="A12" s="3">
        <v>9</v>
      </c>
      <c r="B12" s="16">
        <v>1000</v>
      </c>
      <c r="C12" s="4" t="s">
        <v>2</v>
      </c>
      <c r="D12" s="3">
        <v>1975</v>
      </c>
      <c r="E12" s="3" t="s">
        <v>54</v>
      </c>
      <c r="F12" s="5">
        <v>2.1412037037037038E-3</v>
      </c>
      <c r="G12" s="6">
        <v>43995</v>
      </c>
    </row>
    <row r="13" spans="1:7" x14ac:dyDescent="0.3">
      <c r="A13" s="3">
        <v>10</v>
      </c>
      <c r="B13" s="16">
        <v>1000</v>
      </c>
      <c r="C13" s="4" t="s">
        <v>28</v>
      </c>
      <c r="D13" s="3">
        <v>1983</v>
      </c>
      <c r="E13" s="3" t="s">
        <v>54</v>
      </c>
      <c r="F13" s="5">
        <v>2.1527777777777778E-3</v>
      </c>
      <c r="G13" s="6">
        <v>43995</v>
      </c>
    </row>
    <row r="14" spans="1:7" x14ac:dyDescent="0.3">
      <c r="A14" s="3">
        <v>11</v>
      </c>
      <c r="B14" s="16">
        <v>1000</v>
      </c>
      <c r="C14" s="4" t="s">
        <v>37</v>
      </c>
      <c r="D14" s="3">
        <v>1982</v>
      </c>
      <c r="E14" s="3" t="s">
        <v>54</v>
      </c>
      <c r="F14" s="5">
        <v>2.1759259259259258E-3</v>
      </c>
      <c r="G14" s="6">
        <v>43994</v>
      </c>
    </row>
    <row r="15" spans="1:7" x14ac:dyDescent="0.3">
      <c r="A15" s="3">
        <v>12</v>
      </c>
      <c r="B15" s="16">
        <v>1000</v>
      </c>
      <c r="C15" s="4" t="s">
        <v>8</v>
      </c>
      <c r="D15" s="3">
        <v>2004</v>
      </c>
      <c r="E15" s="3" t="s">
        <v>54</v>
      </c>
      <c r="F15" s="5">
        <v>2.2569444444444447E-3</v>
      </c>
      <c r="G15" s="6">
        <v>43995</v>
      </c>
    </row>
    <row r="16" spans="1:7" x14ac:dyDescent="0.3">
      <c r="A16" s="3">
        <v>13</v>
      </c>
      <c r="B16" s="16">
        <v>1000</v>
      </c>
      <c r="C16" s="4" t="s">
        <v>34</v>
      </c>
      <c r="D16" s="3">
        <v>1989</v>
      </c>
      <c r="E16" s="3" t="s">
        <v>54</v>
      </c>
      <c r="F16" s="5">
        <v>2.2916666666666667E-3</v>
      </c>
      <c r="G16" s="6">
        <v>43993</v>
      </c>
    </row>
    <row r="17" spans="1:7" x14ac:dyDescent="0.3">
      <c r="A17" s="3">
        <v>14</v>
      </c>
      <c r="B17" s="16">
        <v>1000</v>
      </c>
      <c r="C17" s="4" t="s">
        <v>30</v>
      </c>
      <c r="D17" s="3">
        <v>1975</v>
      </c>
      <c r="E17" s="3" t="s">
        <v>54</v>
      </c>
      <c r="F17" s="5">
        <v>2.2916666666666667E-3</v>
      </c>
      <c r="G17" s="6">
        <v>43992</v>
      </c>
    </row>
    <row r="18" spans="1:7" x14ac:dyDescent="0.3">
      <c r="A18" s="3">
        <v>15</v>
      </c>
      <c r="B18" s="16">
        <v>1000</v>
      </c>
      <c r="C18" s="4" t="s">
        <v>36</v>
      </c>
      <c r="D18" s="3">
        <v>2005</v>
      </c>
      <c r="E18" s="3" t="s">
        <v>54</v>
      </c>
      <c r="F18" s="5">
        <v>2.2916666666666667E-3</v>
      </c>
      <c r="G18" s="6">
        <v>43992</v>
      </c>
    </row>
    <row r="19" spans="1:7" x14ac:dyDescent="0.3">
      <c r="A19" s="3">
        <v>16</v>
      </c>
      <c r="B19" s="16">
        <v>1000</v>
      </c>
      <c r="C19" s="4" t="s">
        <v>22</v>
      </c>
      <c r="D19" s="3">
        <v>2005</v>
      </c>
      <c r="E19" s="3" t="s">
        <v>54</v>
      </c>
      <c r="F19" s="5">
        <v>2.3379629629629631E-3</v>
      </c>
      <c r="G19" s="6">
        <v>43994</v>
      </c>
    </row>
    <row r="20" spans="1:7" x14ac:dyDescent="0.3">
      <c r="A20" s="3">
        <v>17</v>
      </c>
      <c r="B20" s="16">
        <v>1000</v>
      </c>
      <c r="C20" s="4" t="s">
        <v>29</v>
      </c>
      <c r="D20" s="3">
        <v>1980</v>
      </c>
      <c r="E20" s="3" t="s">
        <v>54</v>
      </c>
      <c r="F20" s="5">
        <v>2.3379629629629631E-3</v>
      </c>
      <c r="G20" s="6">
        <v>43993</v>
      </c>
    </row>
    <row r="21" spans="1:7" x14ac:dyDescent="0.3">
      <c r="A21" s="3">
        <v>18</v>
      </c>
      <c r="B21" s="16">
        <v>1000</v>
      </c>
      <c r="C21" s="4" t="s">
        <v>35</v>
      </c>
      <c r="D21" s="3">
        <v>2005</v>
      </c>
      <c r="E21" s="3" t="s">
        <v>54</v>
      </c>
      <c r="F21" s="5">
        <v>2.3726851851851851E-3</v>
      </c>
      <c r="G21" s="6">
        <v>43994</v>
      </c>
    </row>
    <row r="22" spans="1:7" x14ac:dyDescent="0.3">
      <c r="A22" s="3">
        <v>19</v>
      </c>
      <c r="B22" s="16">
        <v>1000</v>
      </c>
      <c r="C22" s="4" t="s">
        <v>18</v>
      </c>
      <c r="D22" s="3">
        <v>1968</v>
      </c>
      <c r="E22" s="3" t="s">
        <v>54</v>
      </c>
      <c r="F22" s="5">
        <v>2.3842592592592591E-3</v>
      </c>
      <c r="G22" s="6">
        <v>43995</v>
      </c>
    </row>
    <row r="23" spans="1:7" x14ac:dyDescent="0.3">
      <c r="A23" s="3">
        <v>20</v>
      </c>
      <c r="B23" s="16">
        <v>1000</v>
      </c>
      <c r="C23" s="4" t="s">
        <v>33</v>
      </c>
      <c r="D23" s="3">
        <v>1977</v>
      </c>
      <c r="E23" s="3" t="s">
        <v>54</v>
      </c>
      <c r="F23" s="5">
        <v>2.4074074074074076E-3</v>
      </c>
      <c r="G23" s="6">
        <v>43995</v>
      </c>
    </row>
    <row r="24" spans="1:7" x14ac:dyDescent="0.3">
      <c r="A24" s="3">
        <v>21</v>
      </c>
      <c r="B24" s="16">
        <v>1000</v>
      </c>
      <c r="C24" s="4" t="s">
        <v>46</v>
      </c>
      <c r="D24" s="3">
        <v>2001</v>
      </c>
      <c r="E24" s="3" t="s">
        <v>54</v>
      </c>
      <c r="F24" s="5">
        <v>2.4421296296296296E-3</v>
      </c>
      <c r="G24" s="6">
        <v>43994</v>
      </c>
    </row>
    <row r="25" spans="1:7" x14ac:dyDescent="0.3">
      <c r="A25" s="3">
        <v>22</v>
      </c>
      <c r="B25" s="16">
        <v>1000</v>
      </c>
      <c r="C25" s="4" t="s">
        <v>25</v>
      </c>
      <c r="D25" s="3">
        <v>2006</v>
      </c>
      <c r="E25" s="3" t="s">
        <v>54</v>
      </c>
      <c r="F25" s="5">
        <v>2.4537037037037036E-3</v>
      </c>
      <c r="G25" s="6">
        <v>43995</v>
      </c>
    </row>
    <row r="26" spans="1:7" x14ac:dyDescent="0.3">
      <c r="A26" s="3">
        <v>23</v>
      </c>
      <c r="B26" s="16">
        <v>1000</v>
      </c>
      <c r="C26" s="4" t="s">
        <v>24</v>
      </c>
      <c r="D26" s="3">
        <v>2003</v>
      </c>
      <c r="E26" s="3" t="s">
        <v>54</v>
      </c>
      <c r="F26" s="5">
        <v>2.5115740740740741E-3</v>
      </c>
      <c r="G26" s="6">
        <v>43994</v>
      </c>
    </row>
    <row r="27" spans="1:7" x14ac:dyDescent="0.3">
      <c r="A27" s="3">
        <v>24</v>
      </c>
      <c r="B27" s="16">
        <v>1000</v>
      </c>
      <c r="C27" s="4" t="s">
        <v>39</v>
      </c>
      <c r="D27" s="3">
        <v>2004</v>
      </c>
      <c r="E27" s="3" t="s">
        <v>54</v>
      </c>
      <c r="F27" s="5">
        <v>2.5115740740740741E-3</v>
      </c>
      <c r="G27" s="6">
        <v>43994</v>
      </c>
    </row>
    <row r="28" spans="1:7" x14ac:dyDescent="0.3">
      <c r="A28" s="3">
        <v>25</v>
      </c>
      <c r="B28" s="16">
        <v>1000</v>
      </c>
      <c r="C28" s="4" t="s">
        <v>41</v>
      </c>
      <c r="D28" s="3">
        <v>2004</v>
      </c>
      <c r="E28" s="3" t="s">
        <v>54</v>
      </c>
      <c r="F28" s="5">
        <v>2.5231481481481481E-3</v>
      </c>
      <c r="G28" s="6">
        <v>43994</v>
      </c>
    </row>
    <row r="29" spans="1:7" x14ac:dyDescent="0.3">
      <c r="A29" s="3">
        <v>26</v>
      </c>
      <c r="B29" s="16">
        <v>1000</v>
      </c>
      <c r="C29" s="4" t="s">
        <v>1</v>
      </c>
      <c r="D29" s="3">
        <v>2004</v>
      </c>
      <c r="E29" s="3" t="s">
        <v>54</v>
      </c>
      <c r="F29" s="5">
        <v>2.5347222222222221E-3</v>
      </c>
      <c r="G29" s="6">
        <v>43994</v>
      </c>
    </row>
    <row r="30" spans="1:7" x14ac:dyDescent="0.3">
      <c r="A30" s="3">
        <v>27</v>
      </c>
      <c r="B30" s="16">
        <v>1000</v>
      </c>
      <c r="C30" s="4" t="s">
        <v>47</v>
      </c>
      <c r="D30" s="3">
        <v>2005</v>
      </c>
      <c r="E30" s="3" t="s">
        <v>54</v>
      </c>
      <c r="F30" s="5">
        <v>2.5810185185185185E-3</v>
      </c>
      <c r="G30" s="6">
        <v>43994</v>
      </c>
    </row>
    <row r="31" spans="1:7" x14ac:dyDescent="0.3">
      <c r="A31" s="3">
        <v>28</v>
      </c>
      <c r="B31" s="16">
        <v>1000</v>
      </c>
      <c r="C31" s="4" t="s">
        <v>38</v>
      </c>
      <c r="D31" s="3">
        <v>2005</v>
      </c>
      <c r="E31" s="3" t="s">
        <v>54</v>
      </c>
      <c r="F31" s="5">
        <v>2.6041666666666665E-3</v>
      </c>
      <c r="G31" s="6">
        <v>43994</v>
      </c>
    </row>
    <row r="32" spans="1:7" x14ac:dyDescent="0.3">
      <c r="A32" s="3">
        <v>29</v>
      </c>
      <c r="B32" s="16">
        <v>1000</v>
      </c>
      <c r="C32" s="4" t="s">
        <v>43</v>
      </c>
      <c r="D32" s="3">
        <v>1963</v>
      </c>
      <c r="E32" s="3" t="s">
        <v>54</v>
      </c>
      <c r="F32" s="5">
        <v>2.6041666666666665E-3</v>
      </c>
      <c r="G32" s="6">
        <v>43995</v>
      </c>
    </row>
    <row r="33" spans="1:7" x14ac:dyDescent="0.3">
      <c r="A33" s="3">
        <v>30</v>
      </c>
      <c r="B33" s="16">
        <v>1000</v>
      </c>
      <c r="C33" s="4" t="s">
        <v>42</v>
      </c>
      <c r="D33" s="3">
        <v>1973</v>
      </c>
      <c r="E33" s="3" t="s">
        <v>54</v>
      </c>
      <c r="F33" s="5">
        <v>2.6388888888888885E-3</v>
      </c>
      <c r="G33" s="6">
        <v>43992</v>
      </c>
    </row>
    <row r="34" spans="1:7" x14ac:dyDescent="0.3">
      <c r="A34" s="3">
        <v>31</v>
      </c>
      <c r="B34" s="16">
        <v>1000</v>
      </c>
      <c r="C34" s="4" t="s">
        <v>32</v>
      </c>
      <c r="D34" s="3">
        <v>1977</v>
      </c>
      <c r="E34" s="3" t="s">
        <v>54</v>
      </c>
      <c r="F34" s="5">
        <v>2.6388888888888885E-3</v>
      </c>
      <c r="G34" s="6">
        <v>43995</v>
      </c>
    </row>
    <row r="35" spans="1:7" x14ac:dyDescent="0.3">
      <c r="A35" s="3">
        <v>32</v>
      </c>
      <c r="B35" s="16">
        <v>1000</v>
      </c>
      <c r="C35" s="4" t="s">
        <v>48</v>
      </c>
      <c r="D35" s="3">
        <v>2006</v>
      </c>
      <c r="E35" s="3" t="s">
        <v>54</v>
      </c>
      <c r="F35" s="5">
        <v>2.6504629629629625E-3</v>
      </c>
      <c r="G35" s="6">
        <v>43996</v>
      </c>
    </row>
    <row r="36" spans="1:7" x14ac:dyDescent="0.3">
      <c r="A36" s="3">
        <v>33</v>
      </c>
      <c r="B36" s="16">
        <v>1000</v>
      </c>
      <c r="C36" s="4" t="s">
        <v>12</v>
      </c>
      <c r="D36" s="3">
        <v>1974</v>
      </c>
      <c r="E36" s="3" t="s">
        <v>54</v>
      </c>
      <c r="F36" s="5">
        <v>2.685185185185185E-3</v>
      </c>
      <c r="G36" s="6">
        <v>43995</v>
      </c>
    </row>
    <row r="37" spans="1:7" x14ac:dyDescent="0.3">
      <c r="A37" s="3">
        <v>34</v>
      </c>
      <c r="B37" s="16">
        <v>1000</v>
      </c>
      <c r="C37" s="4" t="s">
        <v>26</v>
      </c>
      <c r="D37" s="3">
        <v>2006</v>
      </c>
      <c r="E37" s="3" t="s">
        <v>54</v>
      </c>
      <c r="F37" s="5">
        <v>2.6967592592592594E-3</v>
      </c>
      <c r="G37" s="6">
        <v>43992</v>
      </c>
    </row>
    <row r="38" spans="1:7" x14ac:dyDescent="0.3">
      <c r="A38" s="3">
        <v>35</v>
      </c>
      <c r="B38" s="16">
        <v>1000</v>
      </c>
      <c r="C38" s="4" t="s">
        <v>51</v>
      </c>
      <c r="D38" s="3">
        <v>1977</v>
      </c>
      <c r="E38" s="3" t="s">
        <v>54</v>
      </c>
      <c r="F38" s="5">
        <v>2.8124999999999995E-3</v>
      </c>
      <c r="G38" s="6">
        <v>43991</v>
      </c>
    </row>
    <row r="39" spans="1:7" x14ac:dyDescent="0.3">
      <c r="A39" s="3">
        <v>36</v>
      </c>
      <c r="B39" s="16">
        <v>1000</v>
      </c>
      <c r="C39" s="4" t="s">
        <v>27</v>
      </c>
      <c r="D39" s="3">
        <v>2005</v>
      </c>
      <c r="E39" s="3" t="s">
        <v>54</v>
      </c>
      <c r="F39" s="5">
        <v>2.8356481481481479E-3</v>
      </c>
      <c r="G39" s="6">
        <v>43995</v>
      </c>
    </row>
    <row r="40" spans="1:7" x14ac:dyDescent="0.3">
      <c r="A40" s="3">
        <v>37</v>
      </c>
      <c r="B40" s="16">
        <v>1000</v>
      </c>
      <c r="C40" s="4" t="s">
        <v>15</v>
      </c>
      <c r="D40" s="3">
        <v>1970</v>
      </c>
      <c r="E40" s="3" t="s">
        <v>54</v>
      </c>
      <c r="F40" s="5">
        <v>2.9861111111111113E-3</v>
      </c>
      <c r="G40" s="6">
        <v>43995</v>
      </c>
    </row>
    <row r="41" spans="1:7" x14ac:dyDescent="0.3">
      <c r="A41" s="3">
        <v>38</v>
      </c>
      <c r="B41" s="16">
        <v>1000</v>
      </c>
      <c r="C41" s="4" t="s">
        <v>40</v>
      </c>
      <c r="D41" s="3">
        <v>1974</v>
      </c>
      <c r="E41" s="3" t="s">
        <v>54</v>
      </c>
      <c r="F41" s="5">
        <v>3.0671296296296297E-3</v>
      </c>
      <c r="G41" s="6">
        <v>43994</v>
      </c>
    </row>
    <row r="42" spans="1:7" x14ac:dyDescent="0.3">
      <c r="A42" s="3">
        <v>39</v>
      </c>
      <c r="B42" s="16">
        <v>1000</v>
      </c>
      <c r="C42" s="4" t="s">
        <v>0</v>
      </c>
      <c r="D42" s="3">
        <v>1959</v>
      </c>
      <c r="E42" s="3" t="s">
        <v>54</v>
      </c>
      <c r="F42" s="5">
        <v>3.1365740740740742E-3</v>
      </c>
      <c r="G42" s="6">
        <v>43988</v>
      </c>
    </row>
    <row r="43" spans="1:7" x14ac:dyDescent="0.3">
      <c r="A43" s="3">
        <v>40</v>
      </c>
      <c r="B43" s="16">
        <v>1000</v>
      </c>
      <c r="C43" s="4" t="s">
        <v>14</v>
      </c>
      <c r="D43" s="3">
        <v>1965</v>
      </c>
      <c r="E43" s="3" t="s">
        <v>54</v>
      </c>
      <c r="F43" s="5">
        <v>3.2638888888888891E-3</v>
      </c>
      <c r="G43" s="6">
        <v>43995</v>
      </c>
    </row>
    <row r="44" spans="1:7" x14ac:dyDescent="0.3">
      <c r="A44" s="3">
        <v>41</v>
      </c>
      <c r="B44" s="16">
        <v>1000</v>
      </c>
      <c r="C44" s="4" t="s">
        <v>13</v>
      </c>
      <c r="D44" s="3">
        <v>1968</v>
      </c>
      <c r="E44" s="3" t="s">
        <v>54</v>
      </c>
      <c r="F44" s="5">
        <v>3.3217592592592591E-3</v>
      </c>
      <c r="G44" s="6">
        <v>43995</v>
      </c>
    </row>
    <row r="45" spans="1:7" x14ac:dyDescent="0.3">
      <c r="A45" s="8">
        <v>42</v>
      </c>
      <c r="B45" s="17">
        <v>1195</v>
      </c>
      <c r="C45" s="9" t="s">
        <v>10</v>
      </c>
      <c r="D45" s="8">
        <v>1969</v>
      </c>
      <c r="E45" s="8" t="s">
        <v>54</v>
      </c>
      <c r="F45" s="10">
        <v>2.8819444444444444E-3</v>
      </c>
      <c r="G45" s="11">
        <v>43992</v>
      </c>
    </row>
    <row r="46" spans="1:7" s="7" customFormat="1" ht="15.6" x14ac:dyDescent="0.3">
      <c r="A46" s="18"/>
      <c r="B46" s="18"/>
      <c r="C46" s="18" t="s">
        <v>52</v>
      </c>
      <c r="D46" s="18"/>
      <c r="E46" s="18"/>
      <c r="F46" s="19">
        <f>SUM(F4:F45)</f>
        <v>0.10413194444444443</v>
      </c>
      <c r="G46" s="18"/>
    </row>
    <row r="48" spans="1:7" x14ac:dyDescent="0.3">
      <c r="A48" s="3" t="s">
        <v>49</v>
      </c>
      <c r="B48" s="16">
        <v>1000</v>
      </c>
      <c r="C48" s="4" t="s">
        <v>31</v>
      </c>
      <c r="D48" s="3">
        <v>1962</v>
      </c>
      <c r="E48" s="3" t="s">
        <v>54</v>
      </c>
      <c r="F48" s="5">
        <v>3.4375E-3</v>
      </c>
      <c r="G48" s="6">
        <v>43994</v>
      </c>
    </row>
    <row r="49" spans="1:7" x14ac:dyDescent="0.3">
      <c r="A49" s="3" t="s">
        <v>49</v>
      </c>
      <c r="B49" s="16">
        <v>1000</v>
      </c>
      <c r="C49" s="4" t="s">
        <v>16</v>
      </c>
      <c r="D49" s="3">
        <v>1946</v>
      </c>
      <c r="E49" s="3" t="s">
        <v>54</v>
      </c>
      <c r="F49" s="5">
        <v>3.7615740740740739E-3</v>
      </c>
      <c r="G49" s="6">
        <v>43993</v>
      </c>
    </row>
    <row r="50" spans="1:7" x14ac:dyDescent="0.3">
      <c r="A50" s="3" t="s">
        <v>49</v>
      </c>
      <c r="B50" s="16">
        <v>1000</v>
      </c>
      <c r="C50" s="4" t="s">
        <v>17</v>
      </c>
      <c r="D50" s="3">
        <v>1944</v>
      </c>
      <c r="E50" s="3" t="s">
        <v>54</v>
      </c>
      <c r="F50" s="5">
        <v>5.1041666666666666E-3</v>
      </c>
      <c r="G50" s="6">
        <v>43995</v>
      </c>
    </row>
  </sheetData>
  <sortState xmlns:xlrd2="http://schemas.microsoft.com/office/spreadsheetml/2017/richdata2" ref="C4:G44">
    <sortCondition ref="F4:F44"/>
  </sortState>
  <mergeCells count="1">
    <mergeCell ref="A1:G1"/>
  </mergeCells>
  <phoneticPr fontId="5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5099-3F50-4D40-8C79-DA80F5BEDC47}">
  <dimension ref="A1:F47"/>
  <sheetViews>
    <sheetView topLeftCell="A34" workbookViewId="0">
      <selection activeCell="C47" sqref="C47"/>
    </sheetView>
  </sheetViews>
  <sheetFormatPr defaultRowHeight="15" customHeight="1" x14ac:dyDescent="0.3"/>
  <cols>
    <col min="1" max="1" width="7" style="36" customWidth="1"/>
    <col min="2" max="2" width="8" style="36" bestFit="1" customWidth="1"/>
    <col min="3" max="3" width="20.109375" style="23" bestFit="1" customWidth="1"/>
    <col min="4" max="4" width="8.6640625" style="36" bestFit="1" customWidth="1"/>
    <col min="5" max="5" width="11" style="36" customWidth="1"/>
    <col min="6" max="16384" width="8.88671875" style="23"/>
  </cols>
  <sheetData>
    <row r="1" spans="1:5" ht="15" customHeight="1" x14ac:dyDescent="0.3">
      <c r="A1" s="132" t="s">
        <v>267</v>
      </c>
      <c r="B1" s="132"/>
      <c r="C1" s="132"/>
      <c r="D1" s="132"/>
      <c r="E1" s="132"/>
    </row>
    <row r="3" spans="1:5" s="14" customFormat="1" ht="15" customHeight="1" x14ac:dyDescent="0.3">
      <c r="A3" s="12" t="s">
        <v>111</v>
      </c>
      <c r="B3" s="12" t="s">
        <v>9</v>
      </c>
      <c r="C3" s="13" t="s">
        <v>3</v>
      </c>
      <c r="D3" s="12" t="s">
        <v>53</v>
      </c>
      <c r="E3" s="12" t="s">
        <v>5</v>
      </c>
    </row>
    <row r="4" spans="1:5" ht="15" customHeight="1" x14ac:dyDescent="0.3">
      <c r="A4" s="69">
        <v>1</v>
      </c>
      <c r="B4" s="69">
        <v>1000</v>
      </c>
      <c r="C4" s="66" t="s">
        <v>268</v>
      </c>
      <c r="D4" s="67" t="s">
        <v>266</v>
      </c>
      <c r="E4" s="68">
        <v>2.39</v>
      </c>
    </row>
    <row r="5" spans="1:5" ht="15" customHeight="1" x14ac:dyDescent="0.3">
      <c r="A5" s="69">
        <v>2</v>
      </c>
      <c r="B5" s="69">
        <v>1000</v>
      </c>
      <c r="C5" s="66" t="s">
        <v>269</v>
      </c>
      <c r="D5" s="67" t="s">
        <v>266</v>
      </c>
      <c r="E5" s="68">
        <v>2.5099999999999998</v>
      </c>
    </row>
    <row r="6" spans="1:5" ht="15" customHeight="1" x14ac:dyDescent="0.3">
      <c r="A6" s="69">
        <v>3</v>
      </c>
      <c r="B6" s="69">
        <v>1000</v>
      </c>
      <c r="C6" s="66" t="s">
        <v>270</v>
      </c>
      <c r="D6" s="67" t="s">
        <v>266</v>
      </c>
      <c r="E6" s="68">
        <v>2.56</v>
      </c>
    </row>
    <row r="7" spans="1:5" ht="15" customHeight="1" x14ac:dyDescent="0.3">
      <c r="A7" s="69">
        <v>4</v>
      </c>
      <c r="B7" s="69">
        <v>1000</v>
      </c>
      <c r="C7" s="66" t="s">
        <v>271</v>
      </c>
      <c r="D7" s="67" t="s">
        <v>266</v>
      </c>
      <c r="E7" s="68">
        <v>2.56</v>
      </c>
    </row>
    <row r="8" spans="1:5" ht="15" customHeight="1" x14ac:dyDescent="0.3">
      <c r="A8" s="69">
        <v>5</v>
      </c>
      <c r="B8" s="69">
        <v>1000</v>
      </c>
      <c r="C8" s="66" t="s">
        <v>272</v>
      </c>
      <c r="D8" s="67" t="s">
        <v>266</v>
      </c>
      <c r="E8" s="68">
        <v>3.02</v>
      </c>
    </row>
    <row r="9" spans="1:5" ht="15" customHeight="1" x14ac:dyDescent="0.3">
      <c r="A9" s="69">
        <v>6</v>
      </c>
      <c r="B9" s="69">
        <v>1000</v>
      </c>
      <c r="C9" s="66" t="s">
        <v>273</v>
      </c>
      <c r="D9" s="67" t="s">
        <v>266</v>
      </c>
      <c r="E9" s="68">
        <v>3.02</v>
      </c>
    </row>
    <row r="10" spans="1:5" ht="15" customHeight="1" x14ac:dyDescent="0.3">
      <c r="A10" s="69">
        <v>7</v>
      </c>
      <c r="B10" s="69">
        <v>1000</v>
      </c>
      <c r="C10" s="66" t="s">
        <v>274</v>
      </c>
      <c r="D10" s="67" t="s">
        <v>266</v>
      </c>
      <c r="E10" s="68">
        <v>3.03</v>
      </c>
    </row>
    <row r="11" spans="1:5" ht="15" customHeight="1" x14ac:dyDescent="0.3">
      <c r="A11" s="69">
        <v>8</v>
      </c>
      <c r="B11" s="69">
        <v>1000</v>
      </c>
      <c r="C11" s="66" t="s">
        <v>275</v>
      </c>
      <c r="D11" s="67" t="s">
        <v>266</v>
      </c>
      <c r="E11" s="68">
        <v>3.05</v>
      </c>
    </row>
    <row r="12" spans="1:5" ht="15" customHeight="1" x14ac:dyDescent="0.3">
      <c r="A12" s="69">
        <v>9</v>
      </c>
      <c r="B12" s="69">
        <v>1000</v>
      </c>
      <c r="C12" s="66" t="s">
        <v>276</v>
      </c>
      <c r="D12" s="67" t="s">
        <v>266</v>
      </c>
      <c r="E12" s="68">
        <v>3.08</v>
      </c>
    </row>
    <row r="13" spans="1:5" ht="15" customHeight="1" x14ac:dyDescent="0.3">
      <c r="A13" s="69">
        <v>10</v>
      </c>
      <c r="B13" s="69">
        <v>1000</v>
      </c>
      <c r="C13" s="66" t="s">
        <v>277</v>
      </c>
      <c r="D13" s="67" t="s">
        <v>266</v>
      </c>
      <c r="E13" s="68">
        <v>3.08</v>
      </c>
    </row>
    <row r="14" spans="1:5" ht="15" customHeight="1" x14ac:dyDescent="0.3">
      <c r="A14" s="69">
        <v>11</v>
      </c>
      <c r="B14" s="69">
        <v>1000</v>
      </c>
      <c r="C14" s="66" t="s">
        <v>278</v>
      </c>
      <c r="D14" s="67" t="s">
        <v>266</v>
      </c>
      <c r="E14" s="68">
        <v>3.1</v>
      </c>
    </row>
    <row r="15" spans="1:5" ht="15" customHeight="1" x14ac:dyDescent="0.3">
      <c r="A15" s="69">
        <v>12</v>
      </c>
      <c r="B15" s="69">
        <v>1000</v>
      </c>
      <c r="C15" s="66" t="s">
        <v>279</v>
      </c>
      <c r="D15" s="67" t="s">
        <v>266</v>
      </c>
      <c r="E15" s="68">
        <v>3.1</v>
      </c>
    </row>
    <row r="16" spans="1:5" ht="15" customHeight="1" x14ac:dyDescent="0.3">
      <c r="A16" s="69">
        <v>13</v>
      </c>
      <c r="B16" s="69">
        <v>1000</v>
      </c>
      <c r="C16" s="66" t="s">
        <v>280</v>
      </c>
      <c r="D16" s="67" t="s">
        <v>266</v>
      </c>
      <c r="E16" s="68">
        <v>3.11</v>
      </c>
    </row>
    <row r="17" spans="1:5" ht="15" customHeight="1" x14ac:dyDescent="0.3">
      <c r="A17" s="69">
        <v>14</v>
      </c>
      <c r="B17" s="69">
        <v>1000</v>
      </c>
      <c r="C17" s="66" t="s">
        <v>281</v>
      </c>
      <c r="D17" s="67" t="s">
        <v>266</v>
      </c>
      <c r="E17" s="68">
        <v>3.11</v>
      </c>
    </row>
    <row r="18" spans="1:5" ht="15" customHeight="1" x14ac:dyDescent="0.3">
      <c r="A18" s="69">
        <v>15</v>
      </c>
      <c r="B18" s="69">
        <v>1000</v>
      </c>
      <c r="C18" s="66" t="s">
        <v>282</v>
      </c>
      <c r="D18" s="67" t="s">
        <v>266</v>
      </c>
      <c r="E18" s="68">
        <v>3.12</v>
      </c>
    </row>
    <row r="19" spans="1:5" ht="15" customHeight="1" x14ac:dyDescent="0.3">
      <c r="A19" s="69">
        <v>16</v>
      </c>
      <c r="B19" s="69">
        <v>1000</v>
      </c>
      <c r="C19" s="66" t="s">
        <v>283</v>
      </c>
      <c r="D19" s="67" t="s">
        <v>266</v>
      </c>
      <c r="E19" s="68">
        <v>3.14</v>
      </c>
    </row>
    <row r="20" spans="1:5" ht="15" customHeight="1" x14ac:dyDescent="0.3">
      <c r="A20" s="69">
        <v>17</v>
      </c>
      <c r="B20" s="69">
        <v>1000</v>
      </c>
      <c r="C20" s="66" t="s">
        <v>284</v>
      </c>
      <c r="D20" s="67" t="s">
        <v>266</v>
      </c>
      <c r="E20" s="68">
        <v>3.15</v>
      </c>
    </row>
    <row r="21" spans="1:5" ht="15" customHeight="1" x14ac:dyDescent="0.3">
      <c r="A21" s="69">
        <v>18</v>
      </c>
      <c r="B21" s="69">
        <v>1000</v>
      </c>
      <c r="C21" s="66" t="s">
        <v>285</v>
      </c>
      <c r="D21" s="67" t="s">
        <v>266</v>
      </c>
      <c r="E21" s="68">
        <v>3.16</v>
      </c>
    </row>
    <row r="22" spans="1:5" ht="15" customHeight="1" x14ac:dyDescent="0.3">
      <c r="A22" s="69">
        <v>19</v>
      </c>
      <c r="B22" s="69">
        <v>1000</v>
      </c>
      <c r="C22" s="66" t="s">
        <v>286</v>
      </c>
      <c r="D22" s="67" t="s">
        <v>266</v>
      </c>
      <c r="E22" s="68">
        <v>3.18</v>
      </c>
    </row>
    <row r="23" spans="1:5" ht="15" customHeight="1" x14ac:dyDescent="0.3">
      <c r="A23" s="69">
        <v>20</v>
      </c>
      <c r="B23" s="69">
        <v>1000</v>
      </c>
      <c r="C23" s="66" t="s">
        <v>287</v>
      </c>
      <c r="D23" s="67" t="s">
        <v>266</v>
      </c>
      <c r="E23" s="68">
        <v>3.2</v>
      </c>
    </row>
    <row r="24" spans="1:5" ht="15" customHeight="1" x14ac:dyDescent="0.3">
      <c r="A24" s="69">
        <v>21</v>
      </c>
      <c r="B24" s="69">
        <v>1000</v>
      </c>
      <c r="C24" s="66" t="s">
        <v>288</v>
      </c>
      <c r="D24" s="67" t="s">
        <v>266</v>
      </c>
      <c r="E24" s="68">
        <v>3.22</v>
      </c>
    </row>
    <row r="25" spans="1:5" ht="15" customHeight="1" x14ac:dyDescent="0.3">
      <c r="A25" s="69">
        <v>22</v>
      </c>
      <c r="B25" s="69">
        <v>1000</v>
      </c>
      <c r="C25" s="66" t="s">
        <v>289</v>
      </c>
      <c r="D25" s="67" t="s">
        <v>266</v>
      </c>
      <c r="E25" s="68">
        <v>3.26</v>
      </c>
    </row>
    <row r="26" spans="1:5" ht="15" customHeight="1" x14ac:dyDescent="0.3">
      <c r="A26" s="69">
        <v>23</v>
      </c>
      <c r="B26" s="69">
        <v>1000</v>
      </c>
      <c r="C26" s="66" t="s">
        <v>290</v>
      </c>
      <c r="D26" s="67" t="s">
        <v>266</v>
      </c>
      <c r="E26" s="68">
        <v>3.29</v>
      </c>
    </row>
    <row r="27" spans="1:5" ht="15" customHeight="1" x14ac:dyDescent="0.3">
      <c r="A27" s="69">
        <v>24</v>
      </c>
      <c r="B27" s="69">
        <v>1000</v>
      </c>
      <c r="C27" s="66" t="s">
        <v>291</v>
      </c>
      <c r="D27" s="67" t="s">
        <v>266</v>
      </c>
      <c r="E27" s="68">
        <v>3.31</v>
      </c>
    </row>
    <row r="28" spans="1:5" ht="15" customHeight="1" x14ac:dyDescent="0.3">
      <c r="A28" s="69">
        <v>25</v>
      </c>
      <c r="B28" s="69">
        <v>1000</v>
      </c>
      <c r="C28" s="66" t="s">
        <v>292</v>
      </c>
      <c r="D28" s="67" t="s">
        <v>266</v>
      </c>
      <c r="E28" s="68">
        <v>3.31</v>
      </c>
    </row>
    <row r="29" spans="1:5" ht="15" customHeight="1" x14ac:dyDescent="0.3">
      <c r="A29" s="69">
        <v>26</v>
      </c>
      <c r="B29" s="69">
        <v>1000</v>
      </c>
      <c r="C29" s="66" t="s">
        <v>293</v>
      </c>
      <c r="D29" s="67" t="s">
        <v>266</v>
      </c>
      <c r="E29" s="68">
        <v>3.31</v>
      </c>
    </row>
    <row r="30" spans="1:5" ht="15" customHeight="1" x14ac:dyDescent="0.3">
      <c r="A30" s="69">
        <v>27</v>
      </c>
      <c r="B30" s="69">
        <v>1000</v>
      </c>
      <c r="C30" s="66" t="s">
        <v>294</v>
      </c>
      <c r="D30" s="67" t="s">
        <v>266</v>
      </c>
      <c r="E30" s="68">
        <v>3.32</v>
      </c>
    </row>
    <row r="31" spans="1:5" ht="15" customHeight="1" x14ac:dyDescent="0.3">
      <c r="A31" s="69">
        <v>28</v>
      </c>
      <c r="B31" s="69">
        <v>1000</v>
      </c>
      <c r="C31" s="66" t="s">
        <v>295</v>
      </c>
      <c r="D31" s="67" t="s">
        <v>266</v>
      </c>
      <c r="E31" s="68">
        <v>3.32</v>
      </c>
    </row>
    <row r="32" spans="1:5" ht="15" customHeight="1" x14ac:dyDescent="0.3">
      <c r="A32" s="69">
        <v>29</v>
      </c>
      <c r="B32" s="69">
        <v>1000</v>
      </c>
      <c r="C32" s="66" t="s">
        <v>296</v>
      </c>
      <c r="D32" s="67" t="s">
        <v>266</v>
      </c>
      <c r="E32" s="68">
        <v>3.32</v>
      </c>
    </row>
    <row r="33" spans="1:6" ht="15" customHeight="1" x14ac:dyDescent="0.3">
      <c r="A33" s="69">
        <v>30</v>
      </c>
      <c r="B33" s="69">
        <v>1000</v>
      </c>
      <c r="C33" s="66" t="s">
        <v>297</v>
      </c>
      <c r="D33" s="67" t="s">
        <v>266</v>
      </c>
      <c r="E33" s="68">
        <v>3.36</v>
      </c>
    </row>
    <row r="34" spans="1:6" ht="15" customHeight="1" x14ac:dyDescent="0.3">
      <c r="A34" s="69">
        <v>31</v>
      </c>
      <c r="B34" s="69">
        <v>1000</v>
      </c>
      <c r="C34" s="66" t="s">
        <v>298</v>
      </c>
      <c r="D34" s="67" t="s">
        <v>266</v>
      </c>
      <c r="E34" s="68">
        <v>3.37</v>
      </c>
    </row>
    <row r="35" spans="1:6" ht="15" customHeight="1" x14ac:dyDescent="0.3">
      <c r="A35" s="69">
        <v>32</v>
      </c>
      <c r="B35" s="69">
        <v>1000</v>
      </c>
      <c r="C35" s="66" t="s">
        <v>299</v>
      </c>
      <c r="D35" s="67" t="s">
        <v>266</v>
      </c>
      <c r="E35" s="68">
        <v>3.39</v>
      </c>
    </row>
    <row r="36" spans="1:6" ht="15" customHeight="1" x14ac:dyDescent="0.3">
      <c r="A36" s="69">
        <v>33</v>
      </c>
      <c r="B36" s="69">
        <v>1000</v>
      </c>
      <c r="C36" s="66" t="s">
        <v>300</v>
      </c>
      <c r="D36" s="67" t="s">
        <v>266</v>
      </c>
      <c r="E36" s="68">
        <v>3.39</v>
      </c>
    </row>
    <row r="37" spans="1:6" ht="15" customHeight="1" x14ac:dyDescent="0.3">
      <c r="A37" s="69">
        <v>34</v>
      </c>
      <c r="B37" s="69">
        <v>1000</v>
      </c>
      <c r="C37" s="66" t="s">
        <v>301</v>
      </c>
      <c r="D37" s="67" t="s">
        <v>266</v>
      </c>
      <c r="E37" s="68">
        <v>3.39</v>
      </c>
    </row>
    <row r="38" spans="1:6" ht="15" customHeight="1" x14ac:dyDescent="0.3">
      <c r="A38" s="69">
        <v>35</v>
      </c>
      <c r="B38" s="69">
        <v>1000</v>
      </c>
      <c r="C38" s="66" t="s">
        <v>302</v>
      </c>
      <c r="D38" s="67" t="s">
        <v>266</v>
      </c>
      <c r="E38" s="68">
        <v>3.41</v>
      </c>
    </row>
    <row r="39" spans="1:6" ht="15" customHeight="1" x14ac:dyDescent="0.3">
      <c r="A39" s="69">
        <v>36</v>
      </c>
      <c r="B39" s="69">
        <v>1000</v>
      </c>
      <c r="C39" s="66" t="s">
        <v>303</v>
      </c>
      <c r="D39" s="67" t="s">
        <v>266</v>
      </c>
      <c r="E39" s="68">
        <v>3.42</v>
      </c>
    </row>
    <row r="40" spans="1:6" ht="15" customHeight="1" x14ac:dyDescent="0.3">
      <c r="A40" s="69">
        <v>37</v>
      </c>
      <c r="B40" s="69">
        <v>1000</v>
      </c>
      <c r="C40" s="66" t="s">
        <v>304</v>
      </c>
      <c r="D40" s="67" t="s">
        <v>266</v>
      </c>
      <c r="E40" s="68">
        <v>3.45</v>
      </c>
    </row>
    <row r="41" spans="1:6" ht="15" customHeight="1" x14ac:dyDescent="0.3">
      <c r="A41" s="69">
        <v>38</v>
      </c>
      <c r="B41" s="69">
        <v>1000</v>
      </c>
      <c r="C41" s="66" t="s">
        <v>305</v>
      </c>
      <c r="D41" s="67" t="s">
        <v>266</v>
      </c>
      <c r="E41" s="68">
        <v>3.46</v>
      </c>
    </row>
    <row r="42" spans="1:6" ht="15" customHeight="1" x14ac:dyDescent="0.3">
      <c r="A42" s="69">
        <v>39</v>
      </c>
      <c r="B42" s="69">
        <v>1000</v>
      </c>
      <c r="C42" s="66" t="s">
        <v>306</v>
      </c>
      <c r="D42" s="67" t="s">
        <v>266</v>
      </c>
      <c r="E42" s="68">
        <v>3.46</v>
      </c>
    </row>
    <row r="43" spans="1:6" ht="15" customHeight="1" x14ac:dyDescent="0.3">
      <c r="A43" s="69">
        <v>40</v>
      </c>
      <c r="B43" s="69">
        <v>1000</v>
      </c>
      <c r="C43" s="66" t="s">
        <v>307</v>
      </c>
      <c r="D43" s="67" t="s">
        <v>266</v>
      </c>
      <c r="E43" s="68">
        <v>3.46</v>
      </c>
    </row>
    <row r="44" spans="1:6" ht="15" customHeight="1" x14ac:dyDescent="0.3">
      <c r="A44" s="69">
        <v>41</v>
      </c>
      <c r="B44" s="69">
        <v>1000</v>
      </c>
      <c r="C44" s="66" t="s">
        <v>308</v>
      </c>
      <c r="D44" s="67" t="s">
        <v>266</v>
      </c>
      <c r="E44" s="68">
        <v>3.47</v>
      </c>
    </row>
    <row r="45" spans="1:6" ht="15" customHeight="1" x14ac:dyDescent="0.3">
      <c r="A45" s="70">
        <v>42</v>
      </c>
      <c r="B45" s="70">
        <v>1195</v>
      </c>
      <c r="C45" s="71" t="s">
        <v>309</v>
      </c>
      <c r="D45" s="72" t="s">
        <v>266</v>
      </c>
      <c r="E45" s="73">
        <v>3.37</v>
      </c>
    </row>
    <row r="47" spans="1:6" ht="15" customHeight="1" x14ac:dyDescent="0.3">
      <c r="A47" s="27"/>
      <c r="B47" s="61"/>
      <c r="C47" s="18" t="s">
        <v>52</v>
      </c>
      <c r="D47" s="65"/>
      <c r="E47" s="26">
        <v>9.8298611111111114E-2</v>
      </c>
      <c r="F47" s="60"/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00FC-D39D-4CD9-B6A3-7D71208A113F}">
  <dimension ref="A1:F47"/>
  <sheetViews>
    <sheetView workbookViewId="0">
      <selection sqref="A1:E1"/>
    </sheetView>
  </sheetViews>
  <sheetFormatPr defaultRowHeight="15" customHeight="1" x14ac:dyDescent="0.3"/>
  <cols>
    <col min="1" max="1" width="8.88671875" style="23"/>
    <col min="2" max="2" width="8" style="23" bestFit="1" customWidth="1"/>
    <col min="3" max="3" width="27.109375" style="23" bestFit="1" customWidth="1"/>
    <col min="4" max="4" width="8.6640625" style="36" bestFit="1" customWidth="1"/>
    <col min="5" max="5" width="10.21875" style="23" customWidth="1"/>
    <col min="6" max="16384" width="8.88671875" style="23"/>
  </cols>
  <sheetData>
    <row r="1" spans="1:6" ht="15" customHeight="1" x14ac:dyDescent="0.3">
      <c r="A1" s="132" t="s">
        <v>263</v>
      </c>
      <c r="B1" s="132"/>
      <c r="C1" s="132"/>
      <c r="D1" s="132"/>
      <c r="E1" s="132"/>
    </row>
    <row r="3" spans="1:6" s="14" customFormat="1" ht="15" customHeight="1" x14ac:dyDescent="0.3">
      <c r="A3" s="12" t="s">
        <v>111</v>
      </c>
      <c r="B3" s="12" t="s">
        <v>9</v>
      </c>
      <c r="C3" s="13" t="s">
        <v>3</v>
      </c>
      <c r="D3" s="12" t="s">
        <v>53</v>
      </c>
      <c r="E3" s="12" t="s">
        <v>5</v>
      </c>
    </row>
    <row r="4" spans="1:6" ht="15" customHeight="1" x14ac:dyDescent="0.3">
      <c r="A4" s="27">
        <v>1</v>
      </c>
      <c r="B4" s="58">
        <v>1000</v>
      </c>
      <c r="C4" s="38" t="s">
        <v>182</v>
      </c>
      <c r="D4" s="43" t="s">
        <v>262</v>
      </c>
      <c r="E4" s="62" t="s">
        <v>183</v>
      </c>
      <c r="F4" s="60"/>
    </row>
    <row r="5" spans="1:6" ht="15" customHeight="1" x14ac:dyDescent="0.3">
      <c r="A5" s="27">
        <v>2</v>
      </c>
      <c r="B5" s="58">
        <v>1000</v>
      </c>
      <c r="C5" s="38" t="s">
        <v>184</v>
      </c>
      <c r="D5" s="43" t="s">
        <v>262</v>
      </c>
      <c r="E5" s="38" t="s">
        <v>185</v>
      </c>
      <c r="F5" s="60"/>
    </row>
    <row r="6" spans="1:6" ht="15" customHeight="1" x14ac:dyDescent="0.3">
      <c r="A6" s="27">
        <v>3</v>
      </c>
      <c r="B6" s="58">
        <v>1000</v>
      </c>
      <c r="C6" s="38" t="s">
        <v>186</v>
      </c>
      <c r="D6" s="43" t="s">
        <v>262</v>
      </c>
      <c r="E6" s="38" t="s">
        <v>187</v>
      </c>
      <c r="F6" s="60"/>
    </row>
    <row r="7" spans="1:6" ht="15" customHeight="1" x14ac:dyDescent="0.3">
      <c r="A7" s="27">
        <v>4</v>
      </c>
      <c r="B7" s="58">
        <v>1000</v>
      </c>
      <c r="C7" s="38" t="s">
        <v>188</v>
      </c>
      <c r="D7" s="43" t="s">
        <v>262</v>
      </c>
      <c r="E7" s="38" t="s">
        <v>189</v>
      </c>
      <c r="F7" s="60"/>
    </row>
    <row r="8" spans="1:6" ht="15" customHeight="1" x14ac:dyDescent="0.3">
      <c r="A8" s="27">
        <v>5</v>
      </c>
      <c r="B8" s="58">
        <v>1000</v>
      </c>
      <c r="C8" s="38" t="s">
        <v>190</v>
      </c>
      <c r="D8" s="43" t="s">
        <v>262</v>
      </c>
      <c r="E8" s="38" t="s">
        <v>191</v>
      </c>
      <c r="F8" s="60"/>
    </row>
    <row r="9" spans="1:6" ht="15" customHeight="1" x14ac:dyDescent="0.3">
      <c r="A9" s="27">
        <v>6</v>
      </c>
      <c r="B9" s="58">
        <v>1000</v>
      </c>
      <c r="C9" s="38" t="s">
        <v>192</v>
      </c>
      <c r="D9" s="43" t="s">
        <v>262</v>
      </c>
      <c r="E9" s="38" t="s">
        <v>193</v>
      </c>
      <c r="F9" s="60"/>
    </row>
    <row r="10" spans="1:6" ht="15" customHeight="1" x14ac:dyDescent="0.3">
      <c r="A10" s="27">
        <v>7</v>
      </c>
      <c r="B10" s="58">
        <v>1000</v>
      </c>
      <c r="C10" s="38" t="s">
        <v>194</v>
      </c>
      <c r="D10" s="43" t="s">
        <v>262</v>
      </c>
      <c r="E10" s="38" t="s">
        <v>195</v>
      </c>
      <c r="F10" s="60"/>
    </row>
    <row r="11" spans="1:6" ht="15" customHeight="1" x14ac:dyDescent="0.3">
      <c r="A11" s="27">
        <v>8</v>
      </c>
      <c r="B11" s="58">
        <v>1000</v>
      </c>
      <c r="C11" s="38" t="s">
        <v>196</v>
      </c>
      <c r="D11" s="43" t="s">
        <v>262</v>
      </c>
      <c r="E11" s="38" t="s">
        <v>197</v>
      </c>
      <c r="F11" s="60"/>
    </row>
    <row r="12" spans="1:6" ht="15" customHeight="1" x14ac:dyDescent="0.3">
      <c r="A12" s="27">
        <v>9</v>
      </c>
      <c r="B12" s="58">
        <v>1000</v>
      </c>
      <c r="C12" s="38" t="s">
        <v>198</v>
      </c>
      <c r="D12" s="43" t="s">
        <v>262</v>
      </c>
      <c r="E12" s="38" t="s">
        <v>199</v>
      </c>
      <c r="F12" s="60"/>
    </row>
    <row r="13" spans="1:6" ht="15" customHeight="1" x14ac:dyDescent="0.3">
      <c r="A13" s="27">
        <v>10</v>
      </c>
      <c r="B13" s="58">
        <v>1000</v>
      </c>
      <c r="C13" s="38" t="s">
        <v>200</v>
      </c>
      <c r="D13" s="43" t="s">
        <v>262</v>
      </c>
      <c r="E13" s="38" t="s">
        <v>201</v>
      </c>
      <c r="F13" s="60"/>
    </row>
    <row r="14" spans="1:6" ht="15" customHeight="1" x14ac:dyDescent="0.3">
      <c r="A14" s="27">
        <v>11</v>
      </c>
      <c r="B14" s="58">
        <v>1000</v>
      </c>
      <c r="C14" s="38" t="s">
        <v>202</v>
      </c>
      <c r="D14" s="43" t="s">
        <v>262</v>
      </c>
      <c r="E14" s="38" t="s">
        <v>203</v>
      </c>
      <c r="F14" s="60"/>
    </row>
    <row r="15" spans="1:6" ht="15" customHeight="1" x14ac:dyDescent="0.3">
      <c r="A15" s="27">
        <v>12</v>
      </c>
      <c r="B15" s="58">
        <v>1000</v>
      </c>
      <c r="C15" s="38" t="s">
        <v>204</v>
      </c>
      <c r="D15" s="43" t="s">
        <v>262</v>
      </c>
      <c r="E15" s="38" t="s">
        <v>205</v>
      </c>
      <c r="F15" s="60"/>
    </row>
    <row r="16" spans="1:6" ht="15" customHeight="1" x14ac:dyDescent="0.3">
      <c r="A16" s="27">
        <v>13</v>
      </c>
      <c r="B16" s="58">
        <v>1000</v>
      </c>
      <c r="C16" s="38" t="s">
        <v>206</v>
      </c>
      <c r="D16" s="43" t="s">
        <v>262</v>
      </c>
      <c r="E16" s="38" t="s">
        <v>207</v>
      </c>
      <c r="F16" s="60"/>
    </row>
    <row r="17" spans="1:6" ht="15" customHeight="1" x14ac:dyDescent="0.3">
      <c r="A17" s="27">
        <v>14</v>
      </c>
      <c r="B17" s="58">
        <v>1000</v>
      </c>
      <c r="C17" s="38" t="s">
        <v>208</v>
      </c>
      <c r="D17" s="43" t="s">
        <v>262</v>
      </c>
      <c r="E17" s="38" t="s">
        <v>209</v>
      </c>
      <c r="F17" s="60"/>
    </row>
    <row r="18" spans="1:6" ht="15" customHeight="1" x14ac:dyDescent="0.3">
      <c r="A18" s="27">
        <v>15</v>
      </c>
      <c r="B18" s="58">
        <v>1000</v>
      </c>
      <c r="C18" s="38" t="s">
        <v>210</v>
      </c>
      <c r="D18" s="43" t="s">
        <v>262</v>
      </c>
      <c r="E18" s="38" t="s">
        <v>185</v>
      </c>
      <c r="F18" s="60"/>
    </row>
    <row r="19" spans="1:6" ht="15" customHeight="1" x14ac:dyDescent="0.3">
      <c r="A19" s="27">
        <v>16</v>
      </c>
      <c r="B19" s="58">
        <v>1000</v>
      </c>
      <c r="C19" s="38" t="s">
        <v>211</v>
      </c>
      <c r="D19" s="43" t="s">
        <v>262</v>
      </c>
      <c r="E19" s="38" t="s">
        <v>212</v>
      </c>
      <c r="F19" s="60"/>
    </row>
    <row r="20" spans="1:6" ht="15" customHeight="1" x14ac:dyDescent="0.3">
      <c r="A20" s="27">
        <v>17</v>
      </c>
      <c r="B20" s="58">
        <v>1000</v>
      </c>
      <c r="C20" s="38" t="s">
        <v>213</v>
      </c>
      <c r="D20" s="43" t="s">
        <v>262</v>
      </c>
      <c r="E20" s="38" t="s">
        <v>214</v>
      </c>
      <c r="F20" s="60"/>
    </row>
    <row r="21" spans="1:6" ht="15" customHeight="1" x14ac:dyDescent="0.3">
      <c r="A21" s="27">
        <v>18</v>
      </c>
      <c r="B21" s="58">
        <v>1000</v>
      </c>
      <c r="C21" s="38" t="s">
        <v>215</v>
      </c>
      <c r="D21" s="43" t="s">
        <v>262</v>
      </c>
      <c r="E21" s="38" t="s">
        <v>216</v>
      </c>
      <c r="F21" s="60"/>
    </row>
    <row r="22" spans="1:6" ht="15" customHeight="1" x14ac:dyDescent="0.3">
      <c r="A22" s="27">
        <v>19</v>
      </c>
      <c r="B22" s="58">
        <v>1000</v>
      </c>
      <c r="C22" s="38" t="s">
        <v>217</v>
      </c>
      <c r="D22" s="43" t="s">
        <v>262</v>
      </c>
      <c r="E22" s="38" t="s">
        <v>218</v>
      </c>
      <c r="F22" s="60"/>
    </row>
    <row r="23" spans="1:6" ht="15" customHeight="1" x14ac:dyDescent="0.3">
      <c r="A23" s="27">
        <v>20</v>
      </c>
      <c r="B23" s="58">
        <v>1000</v>
      </c>
      <c r="C23" s="38" t="s">
        <v>219</v>
      </c>
      <c r="D23" s="43" t="s">
        <v>262</v>
      </c>
      <c r="E23" s="38" t="s">
        <v>220</v>
      </c>
      <c r="F23" s="60"/>
    </row>
    <row r="24" spans="1:6" ht="15" customHeight="1" x14ac:dyDescent="0.3">
      <c r="A24" s="27">
        <v>21</v>
      </c>
      <c r="B24" s="58">
        <v>1000</v>
      </c>
      <c r="C24" s="38" t="s">
        <v>221</v>
      </c>
      <c r="D24" s="43" t="s">
        <v>262</v>
      </c>
      <c r="E24" s="38" t="s">
        <v>222</v>
      </c>
      <c r="F24" s="60"/>
    </row>
    <row r="25" spans="1:6" ht="15" customHeight="1" x14ac:dyDescent="0.3">
      <c r="A25" s="27">
        <v>22</v>
      </c>
      <c r="B25" s="58">
        <v>1000</v>
      </c>
      <c r="C25" s="38" t="s">
        <v>223</v>
      </c>
      <c r="D25" s="43" t="s">
        <v>262</v>
      </c>
      <c r="E25" s="38" t="s">
        <v>224</v>
      </c>
      <c r="F25" s="60"/>
    </row>
    <row r="26" spans="1:6" ht="15" customHeight="1" x14ac:dyDescent="0.3">
      <c r="A26" s="27">
        <v>23</v>
      </c>
      <c r="B26" s="58">
        <v>1000</v>
      </c>
      <c r="C26" s="38" t="s">
        <v>225</v>
      </c>
      <c r="D26" s="43" t="s">
        <v>262</v>
      </c>
      <c r="E26" s="38" t="s">
        <v>226</v>
      </c>
      <c r="F26" s="60"/>
    </row>
    <row r="27" spans="1:6" ht="15" customHeight="1" x14ac:dyDescent="0.3">
      <c r="A27" s="27">
        <v>24</v>
      </c>
      <c r="B27" s="58">
        <v>1000</v>
      </c>
      <c r="C27" s="38" t="s">
        <v>227</v>
      </c>
      <c r="D27" s="43" t="s">
        <v>262</v>
      </c>
      <c r="E27" s="38" t="s">
        <v>228</v>
      </c>
      <c r="F27" s="60"/>
    </row>
    <row r="28" spans="1:6" ht="15" customHeight="1" x14ac:dyDescent="0.3">
      <c r="A28" s="27">
        <v>25</v>
      </c>
      <c r="B28" s="58">
        <v>1000</v>
      </c>
      <c r="C28" s="38" t="s">
        <v>229</v>
      </c>
      <c r="D28" s="43" t="s">
        <v>262</v>
      </c>
      <c r="E28" s="38" t="s">
        <v>230</v>
      </c>
      <c r="F28" s="60"/>
    </row>
    <row r="29" spans="1:6" ht="15" customHeight="1" x14ac:dyDescent="0.3">
      <c r="A29" s="27">
        <v>26</v>
      </c>
      <c r="B29" s="58">
        <v>1000</v>
      </c>
      <c r="C29" s="38" t="s">
        <v>231</v>
      </c>
      <c r="D29" s="43" t="s">
        <v>262</v>
      </c>
      <c r="E29" s="38" t="s">
        <v>232</v>
      </c>
      <c r="F29" s="60"/>
    </row>
    <row r="30" spans="1:6" ht="15" customHeight="1" x14ac:dyDescent="0.3">
      <c r="A30" s="27">
        <v>27</v>
      </c>
      <c r="B30" s="58">
        <v>1000</v>
      </c>
      <c r="C30" s="38" t="s">
        <v>233</v>
      </c>
      <c r="D30" s="43" t="s">
        <v>262</v>
      </c>
      <c r="E30" s="38" t="s">
        <v>234</v>
      </c>
      <c r="F30" s="60"/>
    </row>
    <row r="31" spans="1:6" ht="15" customHeight="1" x14ac:dyDescent="0.3">
      <c r="A31" s="27">
        <v>28</v>
      </c>
      <c r="B31" s="58">
        <v>1000</v>
      </c>
      <c r="C31" s="38" t="s">
        <v>235</v>
      </c>
      <c r="D31" s="43" t="s">
        <v>262</v>
      </c>
      <c r="E31" s="38" t="s">
        <v>236</v>
      </c>
      <c r="F31" s="60"/>
    </row>
    <row r="32" spans="1:6" ht="15" customHeight="1" x14ac:dyDescent="0.3">
      <c r="A32" s="27">
        <v>29</v>
      </c>
      <c r="B32" s="58">
        <v>1000</v>
      </c>
      <c r="C32" s="38" t="s">
        <v>237</v>
      </c>
      <c r="D32" s="43" t="s">
        <v>262</v>
      </c>
      <c r="E32" s="38" t="s">
        <v>195</v>
      </c>
      <c r="F32" s="60"/>
    </row>
    <row r="33" spans="1:6" ht="15" customHeight="1" x14ac:dyDescent="0.3">
      <c r="A33" s="27">
        <v>30</v>
      </c>
      <c r="B33" s="58">
        <v>1000</v>
      </c>
      <c r="C33" s="38" t="s">
        <v>238</v>
      </c>
      <c r="D33" s="43" t="s">
        <v>262</v>
      </c>
      <c r="E33" s="38" t="s">
        <v>239</v>
      </c>
      <c r="F33" s="60"/>
    </row>
    <row r="34" spans="1:6" ht="15" customHeight="1" x14ac:dyDescent="0.3">
      <c r="A34" s="27">
        <v>31</v>
      </c>
      <c r="B34" s="58">
        <v>1000</v>
      </c>
      <c r="C34" s="38" t="s">
        <v>240</v>
      </c>
      <c r="D34" s="43" t="s">
        <v>262</v>
      </c>
      <c r="E34" s="38" t="s">
        <v>241</v>
      </c>
      <c r="F34" s="60"/>
    </row>
    <row r="35" spans="1:6" ht="15" customHeight="1" x14ac:dyDescent="0.3">
      <c r="A35" s="27">
        <v>32</v>
      </c>
      <c r="B35" s="58">
        <v>1000</v>
      </c>
      <c r="C35" s="38" t="s">
        <v>242</v>
      </c>
      <c r="D35" s="43" t="s">
        <v>262</v>
      </c>
      <c r="E35" s="38" t="s">
        <v>243</v>
      </c>
      <c r="F35" s="60"/>
    </row>
    <row r="36" spans="1:6" ht="15" customHeight="1" x14ac:dyDescent="0.3">
      <c r="A36" s="27">
        <v>33</v>
      </c>
      <c r="B36" s="58">
        <v>1000</v>
      </c>
      <c r="C36" s="38" t="s">
        <v>244</v>
      </c>
      <c r="D36" s="43" t="s">
        <v>262</v>
      </c>
      <c r="E36" s="38" t="s">
        <v>245</v>
      </c>
      <c r="F36" s="60"/>
    </row>
    <row r="37" spans="1:6" ht="15" customHeight="1" x14ac:dyDescent="0.3">
      <c r="A37" s="27">
        <v>34</v>
      </c>
      <c r="B37" s="58">
        <v>1000</v>
      </c>
      <c r="C37" s="38" t="s">
        <v>246</v>
      </c>
      <c r="D37" s="43" t="s">
        <v>262</v>
      </c>
      <c r="E37" s="38" t="s">
        <v>241</v>
      </c>
      <c r="F37" s="60"/>
    </row>
    <row r="38" spans="1:6" ht="15" customHeight="1" x14ac:dyDescent="0.3">
      <c r="A38" s="27">
        <v>35</v>
      </c>
      <c r="B38" s="58">
        <v>1000</v>
      </c>
      <c r="C38" s="38" t="s">
        <v>247</v>
      </c>
      <c r="D38" s="43" t="s">
        <v>262</v>
      </c>
      <c r="E38" s="38" t="s">
        <v>248</v>
      </c>
      <c r="F38" s="60"/>
    </row>
    <row r="39" spans="1:6" ht="15" customHeight="1" x14ac:dyDescent="0.3">
      <c r="A39" s="27">
        <v>36</v>
      </c>
      <c r="B39" s="58">
        <v>1000</v>
      </c>
      <c r="C39" s="38" t="s">
        <v>249</v>
      </c>
      <c r="D39" s="43" t="s">
        <v>262</v>
      </c>
      <c r="E39" s="38" t="s">
        <v>250</v>
      </c>
      <c r="F39" s="60"/>
    </row>
    <row r="40" spans="1:6" ht="15" customHeight="1" x14ac:dyDescent="0.3">
      <c r="A40" s="27">
        <v>37</v>
      </c>
      <c r="B40" s="58">
        <v>1000</v>
      </c>
      <c r="C40" s="38" t="s">
        <v>251</v>
      </c>
      <c r="D40" s="43" t="s">
        <v>262</v>
      </c>
      <c r="E40" s="38" t="s">
        <v>252</v>
      </c>
      <c r="F40" s="60"/>
    </row>
    <row r="41" spans="1:6" ht="15" customHeight="1" x14ac:dyDescent="0.3">
      <c r="A41" s="27">
        <v>38</v>
      </c>
      <c r="B41" s="58">
        <v>1000</v>
      </c>
      <c r="C41" s="38" t="s">
        <v>253</v>
      </c>
      <c r="D41" s="43" t="s">
        <v>262</v>
      </c>
      <c r="E41" s="38" t="s">
        <v>254</v>
      </c>
      <c r="F41" s="60"/>
    </row>
    <row r="42" spans="1:6" ht="15" customHeight="1" x14ac:dyDescent="0.3">
      <c r="A42" s="27">
        <v>39</v>
      </c>
      <c r="B42" s="58">
        <v>1000</v>
      </c>
      <c r="C42" s="38" t="s">
        <v>255</v>
      </c>
      <c r="D42" s="43" t="s">
        <v>262</v>
      </c>
      <c r="E42" s="38" t="s">
        <v>256</v>
      </c>
      <c r="F42" s="60"/>
    </row>
    <row r="43" spans="1:6" ht="15" customHeight="1" x14ac:dyDescent="0.3">
      <c r="A43" s="27">
        <v>40</v>
      </c>
      <c r="B43" s="58">
        <v>1000</v>
      </c>
      <c r="C43" s="38" t="s">
        <v>257</v>
      </c>
      <c r="D43" s="43" t="s">
        <v>262</v>
      </c>
      <c r="E43" s="38" t="s">
        <v>258</v>
      </c>
      <c r="F43" s="60"/>
    </row>
    <row r="44" spans="1:6" ht="15" customHeight="1" x14ac:dyDescent="0.3">
      <c r="A44" s="27">
        <v>41</v>
      </c>
      <c r="B44" s="58">
        <v>1000</v>
      </c>
      <c r="C44" s="38" t="s">
        <v>259</v>
      </c>
      <c r="D44" s="43" t="s">
        <v>262</v>
      </c>
      <c r="E44" s="38" t="s">
        <v>239</v>
      </c>
      <c r="F44" s="60"/>
    </row>
    <row r="45" spans="1:6" ht="15" customHeight="1" x14ac:dyDescent="0.3">
      <c r="A45" s="31">
        <v>42</v>
      </c>
      <c r="B45" s="57">
        <v>1195</v>
      </c>
      <c r="C45" s="45" t="s">
        <v>260</v>
      </c>
      <c r="D45" s="46" t="s">
        <v>262</v>
      </c>
      <c r="E45" s="45" t="s">
        <v>261</v>
      </c>
      <c r="F45" s="60"/>
    </row>
    <row r="46" spans="1:6" ht="15" customHeight="1" x14ac:dyDescent="0.3">
      <c r="A46" s="27"/>
      <c r="B46" s="41"/>
      <c r="C46" s="41"/>
      <c r="D46" s="64"/>
      <c r="E46" s="41"/>
      <c r="F46" s="60"/>
    </row>
    <row r="47" spans="1:6" ht="15" customHeight="1" x14ac:dyDescent="0.3">
      <c r="A47" s="27"/>
      <c r="B47" s="61"/>
      <c r="C47" s="18" t="s">
        <v>52</v>
      </c>
      <c r="D47" s="65"/>
      <c r="E47" s="26">
        <v>0.11175925925925927</v>
      </c>
      <c r="F47" s="60"/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3D7C-40FA-40F5-8D6D-F81CCE349136}">
  <dimension ref="A1:F15"/>
  <sheetViews>
    <sheetView workbookViewId="0">
      <selection activeCell="B9" sqref="B9"/>
    </sheetView>
  </sheetViews>
  <sheetFormatPr defaultRowHeight="15" customHeight="1" x14ac:dyDescent="0.3"/>
  <cols>
    <col min="1" max="1" width="8.88671875" style="23"/>
    <col min="2" max="2" width="12.21875" style="102" bestFit="1" customWidth="1"/>
    <col min="3" max="3" width="14" style="42" bestFit="1" customWidth="1"/>
    <col min="4" max="4" width="8.88671875" style="36"/>
    <col min="5" max="5" width="10.88671875" style="23" bestFit="1" customWidth="1"/>
    <col min="6" max="6" width="13.33203125" style="23" bestFit="1" customWidth="1"/>
    <col min="7" max="16384" width="8.88671875" style="23"/>
  </cols>
  <sheetData>
    <row r="1" spans="1:6" ht="15" customHeight="1" x14ac:dyDescent="0.3">
      <c r="A1" s="136" t="s">
        <v>267</v>
      </c>
      <c r="B1" s="136"/>
      <c r="C1" s="136"/>
      <c r="D1" s="136"/>
      <c r="E1" s="136"/>
    </row>
    <row r="2" spans="1:6" ht="15" customHeight="1" x14ac:dyDescent="0.3">
      <c r="A2" s="88"/>
      <c r="B2" s="100"/>
      <c r="C2" s="89"/>
      <c r="D2" s="88"/>
      <c r="E2" s="88"/>
    </row>
    <row r="3" spans="1:6" ht="15" customHeight="1" x14ac:dyDescent="0.3">
      <c r="A3" s="91" t="s">
        <v>111</v>
      </c>
      <c r="B3" s="85" t="s">
        <v>310</v>
      </c>
      <c r="C3" s="85" t="s">
        <v>311</v>
      </c>
      <c r="D3" s="85" t="s">
        <v>4</v>
      </c>
      <c r="E3" s="85" t="s">
        <v>5</v>
      </c>
      <c r="F3" s="86" t="s">
        <v>181</v>
      </c>
    </row>
    <row r="4" spans="1:6" ht="15" customHeight="1" x14ac:dyDescent="0.3">
      <c r="A4" s="69">
        <v>1</v>
      </c>
      <c r="B4" s="101" t="s">
        <v>312</v>
      </c>
      <c r="C4" s="90" t="s">
        <v>313</v>
      </c>
      <c r="D4" s="87">
        <v>2008</v>
      </c>
      <c r="E4" s="87" t="s">
        <v>314</v>
      </c>
      <c r="F4" s="69">
        <v>500</v>
      </c>
    </row>
    <row r="5" spans="1:6" ht="15" customHeight="1" x14ac:dyDescent="0.3">
      <c r="A5" s="69">
        <v>2</v>
      </c>
      <c r="B5" s="101" t="s">
        <v>315</v>
      </c>
      <c r="C5" s="90" t="s">
        <v>131</v>
      </c>
      <c r="D5" s="87">
        <v>2007</v>
      </c>
      <c r="E5" s="87" t="s">
        <v>316</v>
      </c>
      <c r="F5" s="69">
        <v>500</v>
      </c>
    </row>
    <row r="6" spans="1:6" ht="15" customHeight="1" x14ac:dyDescent="0.3">
      <c r="A6" s="69">
        <v>3</v>
      </c>
      <c r="B6" s="101" t="s">
        <v>317</v>
      </c>
      <c r="C6" s="90" t="s">
        <v>318</v>
      </c>
      <c r="D6" s="87">
        <v>2008</v>
      </c>
      <c r="E6" s="87" t="s">
        <v>319</v>
      </c>
      <c r="F6" s="69">
        <v>500</v>
      </c>
    </row>
    <row r="7" spans="1:6" ht="15" customHeight="1" x14ac:dyDescent="0.3">
      <c r="A7" s="128">
        <v>4</v>
      </c>
      <c r="B7" s="101" t="s">
        <v>454</v>
      </c>
      <c r="C7" s="90" t="s">
        <v>130</v>
      </c>
      <c r="D7" s="87"/>
      <c r="E7" s="87" t="s">
        <v>320</v>
      </c>
      <c r="F7" s="128">
        <v>500</v>
      </c>
    </row>
    <row r="8" spans="1:6" ht="15" customHeight="1" x14ac:dyDescent="0.3">
      <c r="A8" s="128">
        <v>5</v>
      </c>
      <c r="B8" s="101" t="s">
        <v>455</v>
      </c>
      <c r="C8" s="90" t="s">
        <v>135</v>
      </c>
      <c r="D8" s="87"/>
      <c r="E8" s="87" t="s">
        <v>321</v>
      </c>
      <c r="F8" s="128">
        <v>500</v>
      </c>
    </row>
    <row r="9" spans="1:6" ht="15" customHeight="1" x14ac:dyDescent="0.3">
      <c r="A9" s="69">
        <v>6</v>
      </c>
      <c r="B9" s="101" t="s">
        <v>322</v>
      </c>
      <c r="C9" s="90" t="s">
        <v>323</v>
      </c>
      <c r="D9" s="87">
        <v>2007</v>
      </c>
      <c r="E9" s="87" t="s">
        <v>324</v>
      </c>
      <c r="F9" s="69">
        <v>500</v>
      </c>
    </row>
    <row r="10" spans="1:6" ht="15" customHeight="1" x14ac:dyDescent="0.3">
      <c r="A10" s="69">
        <v>7</v>
      </c>
      <c r="B10" s="101" t="s">
        <v>136</v>
      </c>
      <c r="C10" s="90" t="s">
        <v>325</v>
      </c>
      <c r="D10" s="87">
        <v>2010</v>
      </c>
      <c r="E10" s="87" t="s">
        <v>326</v>
      </c>
      <c r="F10" s="69">
        <v>500</v>
      </c>
    </row>
    <row r="11" spans="1:6" ht="15" customHeight="1" x14ac:dyDescent="0.3">
      <c r="A11" s="69">
        <v>8</v>
      </c>
      <c r="B11" s="90" t="s">
        <v>328</v>
      </c>
      <c r="C11" s="106" t="s">
        <v>327</v>
      </c>
      <c r="D11" s="87">
        <v>2007</v>
      </c>
      <c r="E11" s="87" t="s">
        <v>329</v>
      </c>
      <c r="F11" s="69">
        <v>500</v>
      </c>
    </row>
    <row r="12" spans="1:6" ht="15" customHeight="1" x14ac:dyDescent="0.3">
      <c r="A12" s="69">
        <v>9</v>
      </c>
      <c r="B12" s="101" t="s">
        <v>330</v>
      </c>
      <c r="C12" s="90" t="s">
        <v>365</v>
      </c>
      <c r="D12" s="87">
        <v>2008</v>
      </c>
      <c r="E12" s="87" t="s">
        <v>331</v>
      </c>
      <c r="F12" s="69">
        <v>500</v>
      </c>
    </row>
    <row r="13" spans="1:6" ht="15" customHeight="1" x14ac:dyDescent="0.3">
      <c r="A13" s="69">
        <v>10</v>
      </c>
      <c r="B13" s="101" t="s">
        <v>332</v>
      </c>
      <c r="C13" s="90" t="s">
        <v>333</v>
      </c>
      <c r="D13" s="87">
        <v>2008</v>
      </c>
      <c r="E13" s="87" t="s">
        <v>334</v>
      </c>
      <c r="F13" s="69">
        <v>500</v>
      </c>
    </row>
    <row r="15" spans="1:6" s="15" customFormat="1" ht="15" customHeight="1" x14ac:dyDescent="0.3">
      <c r="A15" s="137" t="s">
        <v>52</v>
      </c>
      <c r="B15" s="138"/>
      <c r="C15" s="138"/>
      <c r="D15" s="139"/>
      <c r="E15" s="98">
        <v>0.73958333333333337</v>
      </c>
      <c r="F15" s="56" t="s">
        <v>364</v>
      </c>
    </row>
  </sheetData>
  <mergeCells count="2">
    <mergeCell ref="A1:E1"/>
    <mergeCell ref="A15:D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B2730-F345-4863-A1BB-D70D4F0ECBBD}">
  <dimension ref="A1:F15"/>
  <sheetViews>
    <sheetView workbookViewId="0">
      <selection activeCell="F15" sqref="F15"/>
    </sheetView>
  </sheetViews>
  <sheetFormatPr defaultRowHeight="15" customHeight="1" x14ac:dyDescent="0.3"/>
  <cols>
    <col min="1" max="1" width="8.88671875" style="23"/>
    <col min="2" max="2" width="10.5546875" style="23" bestFit="1" customWidth="1"/>
    <col min="3" max="3" width="11.77734375" style="23" bestFit="1" customWidth="1"/>
    <col min="4" max="4" width="8.88671875" style="36"/>
    <col min="5" max="5" width="9.5546875" style="36" bestFit="1" customWidth="1"/>
    <col min="6" max="6" width="9.5546875" style="23" bestFit="1" customWidth="1"/>
    <col min="7" max="16384" width="8.88671875" style="23"/>
  </cols>
  <sheetData>
    <row r="1" spans="1:6" ht="15" customHeight="1" x14ac:dyDescent="0.3">
      <c r="A1" s="136" t="s">
        <v>363</v>
      </c>
      <c r="B1" s="136"/>
      <c r="C1" s="136"/>
      <c r="D1" s="136"/>
      <c r="E1" s="136"/>
    </row>
    <row r="3" spans="1:6" s="92" customFormat="1" ht="15" customHeight="1" x14ac:dyDescent="0.3">
      <c r="A3" s="93" t="s">
        <v>111</v>
      </c>
      <c r="B3" s="94" t="s">
        <v>310</v>
      </c>
      <c r="C3" s="94" t="s">
        <v>311</v>
      </c>
      <c r="D3" s="56" t="s">
        <v>4</v>
      </c>
      <c r="E3" s="94" t="s">
        <v>5</v>
      </c>
      <c r="F3" s="94" t="s">
        <v>181</v>
      </c>
    </row>
    <row r="4" spans="1:6" ht="15" customHeight="1" x14ac:dyDescent="0.3">
      <c r="A4" s="95">
        <v>1</v>
      </c>
      <c r="B4" s="103" t="s">
        <v>336</v>
      </c>
      <c r="C4" s="103" t="s">
        <v>337</v>
      </c>
      <c r="D4" s="95">
        <v>2010</v>
      </c>
      <c r="E4" s="96" t="s">
        <v>339</v>
      </c>
      <c r="F4" s="97" t="s">
        <v>338</v>
      </c>
    </row>
    <row r="5" spans="1:6" ht="15" customHeight="1" x14ac:dyDescent="0.3">
      <c r="A5" s="95">
        <v>2</v>
      </c>
      <c r="B5" s="103" t="s">
        <v>340</v>
      </c>
      <c r="C5" s="103" t="s">
        <v>341</v>
      </c>
      <c r="D5" s="95">
        <v>2009</v>
      </c>
      <c r="E5" s="96" t="s">
        <v>342</v>
      </c>
      <c r="F5" s="97" t="s">
        <v>338</v>
      </c>
    </row>
    <row r="6" spans="1:6" ht="15" customHeight="1" x14ac:dyDescent="0.3">
      <c r="A6" s="95">
        <v>3</v>
      </c>
      <c r="B6" s="103" t="s">
        <v>343</v>
      </c>
      <c r="C6" s="103" t="s">
        <v>344</v>
      </c>
      <c r="D6" s="95">
        <v>2009</v>
      </c>
      <c r="E6" s="96" t="s">
        <v>342</v>
      </c>
      <c r="F6" s="97" t="s">
        <v>338</v>
      </c>
    </row>
    <row r="7" spans="1:6" ht="15" customHeight="1" x14ac:dyDescent="0.3">
      <c r="A7" s="95">
        <v>4</v>
      </c>
      <c r="B7" s="103" t="s">
        <v>345</v>
      </c>
      <c r="C7" s="103" t="s">
        <v>346</v>
      </c>
      <c r="D7" s="95">
        <v>2010</v>
      </c>
      <c r="E7" s="96" t="s">
        <v>347</v>
      </c>
      <c r="F7" s="97" t="s">
        <v>338</v>
      </c>
    </row>
    <row r="8" spans="1:6" ht="15" customHeight="1" x14ac:dyDescent="0.3">
      <c r="A8" s="95">
        <v>5</v>
      </c>
      <c r="B8" s="103" t="s">
        <v>348</v>
      </c>
      <c r="C8" s="103" t="s">
        <v>131</v>
      </c>
      <c r="D8" s="95">
        <v>2011</v>
      </c>
      <c r="E8" s="96" t="s">
        <v>349</v>
      </c>
      <c r="F8" s="97" t="s">
        <v>338</v>
      </c>
    </row>
    <row r="9" spans="1:6" ht="15" customHeight="1" x14ac:dyDescent="0.3">
      <c r="A9" s="95">
        <v>6</v>
      </c>
      <c r="B9" s="103" t="s">
        <v>350</v>
      </c>
      <c r="C9" s="103" t="s">
        <v>351</v>
      </c>
      <c r="D9" s="95">
        <v>2011</v>
      </c>
      <c r="E9" s="96" t="s">
        <v>352</v>
      </c>
      <c r="F9" s="97" t="s">
        <v>338</v>
      </c>
    </row>
    <row r="10" spans="1:6" ht="15" customHeight="1" x14ac:dyDescent="0.3">
      <c r="A10" s="95">
        <v>7</v>
      </c>
      <c r="B10" s="103" t="s">
        <v>353</v>
      </c>
      <c r="C10" s="103" t="s">
        <v>354</v>
      </c>
      <c r="D10" s="95">
        <v>2012</v>
      </c>
      <c r="E10" s="96" t="s">
        <v>355</v>
      </c>
      <c r="F10" s="97" t="s">
        <v>338</v>
      </c>
    </row>
    <row r="11" spans="1:6" ht="15" customHeight="1" x14ac:dyDescent="0.3">
      <c r="A11" s="95">
        <v>8</v>
      </c>
      <c r="B11" s="103" t="s">
        <v>356</v>
      </c>
      <c r="C11" s="103" t="s">
        <v>357</v>
      </c>
      <c r="D11" s="95">
        <v>2009</v>
      </c>
      <c r="E11" s="96" t="s">
        <v>358</v>
      </c>
      <c r="F11" s="97" t="s">
        <v>338</v>
      </c>
    </row>
    <row r="12" spans="1:6" ht="15" customHeight="1" x14ac:dyDescent="0.3">
      <c r="A12" s="95">
        <v>9</v>
      </c>
      <c r="B12" s="103" t="s">
        <v>359</v>
      </c>
      <c r="C12" s="103" t="s">
        <v>133</v>
      </c>
      <c r="D12" s="95">
        <v>2011</v>
      </c>
      <c r="E12" s="96" t="s">
        <v>360</v>
      </c>
      <c r="F12" s="97" t="s">
        <v>338</v>
      </c>
    </row>
    <row r="13" spans="1:6" ht="15" customHeight="1" x14ac:dyDescent="0.3">
      <c r="A13" s="95">
        <v>10</v>
      </c>
      <c r="B13" s="103" t="s">
        <v>340</v>
      </c>
      <c r="C13" s="103" t="s">
        <v>361</v>
      </c>
      <c r="D13" s="95">
        <v>2012</v>
      </c>
      <c r="E13" s="96" t="s">
        <v>362</v>
      </c>
      <c r="F13" s="97" t="s">
        <v>338</v>
      </c>
    </row>
    <row r="15" spans="1:6" s="22" customFormat="1" ht="15" customHeight="1" x14ac:dyDescent="0.3">
      <c r="A15" s="140" t="s">
        <v>52</v>
      </c>
      <c r="B15" s="140"/>
      <c r="C15" s="140"/>
      <c r="D15" s="140"/>
      <c r="E15" s="99">
        <v>0.88402777777777775</v>
      </c>
      <c r="F15" s="107" t="s">
        <v>335</v>
      </c>
    </row>
  </sheetData>
  <mergeCells count="2">
    <mergeCell ref="A1:E1"/>
    <mergeCell ref="A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Classifiche complessive</vt:lpstr>
      <vt:lpstr>AL007</vt:lpstr>
      <vt:lpstr>AT003</vt:lpstr>
      <vt:lpstr>AT014</vt:lpstr>
      <vt:lpstr>CN004</vt:lpstr>
      <vt:lpstr>CN016</vt:lpstr>
      <vt:lpstr>VC001</vt:lpstr>
      <vt:lpstr>CN016 giov</vt:lpstr>
      <vt:lpstr>VC049 giov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Giordanengo Graziano</dc:creator>
  <cp:lastModifiedBy>Admin</cp:lastModifiedBy>
  <cp:lastPrinted>2020-06-16T19:18:08Z</cp:lastPrinted>
  <dcterms:created xsi:type="dcterms:W3CDTF">2020-06-10T07:09:16Z</dcterms:created>
  <dcterms:modified xsi:type="dcterms:W3CDTF">2020-07-01T10:47:05Z</dcterms:modified>
</cp:coreProperties>
</file>