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15180" windowHeight="9120" tabRatio="690" activeTab="0"/>
  </bookViews>
  <sheets>
    <sheet name="TROFEO" sheetId="1" r:id="rId1"/>
    <sheet name="MELLE" sheetId="2" r:id="rId2"/>
    <sheet name="GHIFFA" sheetId="3" r:id="rId3"/>
    <sheet name="SALUZZO" sheetId="4" r:id="rId4"/>
    <sheet name="TORINO" sheetId="5" r:id="rId5"/>
    <sheet name="ASTI" sheetId="6" r:id="rId6"/>
    <sheet name="Giò M" sheetId="7" r:id="rId7"/>
    <sheet name="Giò F" sheetId="8" r:id="rId8"/>
    <sheet name="cds" sheetId="9" r:id="rId9"/>
    <sheet name="Camp Reg Ind" sheetId="10" r:id="rId10"/>
  </sheets>
  <definedNames>
    <definedName name="_xlnm.Print_Titles" localSheetId="9">'Camp Reg Ind'!$1:$2</definedName>
    <definedName name="_xlnm.Print_Titles" localSheetId="8">'cds'!$1:$2</definedName>
    <definedName name="_xlnm.Print_Titles" localSheetId="7">'Giò F'!$2:$2</definedName>
    <definedName name="_xlnm.Print_Titles" localSheetId="6">'Giò M'!$1:$2</definedName>
    <definedName name="_xlnm.Print_Titles" localSheetId="0">'TROFEO'!$1:$3</definedName>
  </definedNames>
  <calcPr fullCalcOnLoad="1"/>
</workbook>
</file>

<file path=xl/sharedStrings.xml><?xml version="1.0" encoding="utf-8"?>
<sst xmlns="http://schemas.openxmlformats.org/spreadsheetml/2006/main" count="1396" uniqueCount="195">
  <si>
    <t>Società</t>
  </si>
  <si>
    <t>CN016 ATLETICA SALUZZO</t>
  </si>
  <si>
    <t>TO004 ATLETICA GIO' 22 RIVERA</t>
  </si>
  <si>
    <t>AL001 ATL. ALESSANDRIA</t>
  </si>
  <si>
    <t>CN002 A.S.D. U.S. SANFRONT ATLETICA</t>
  </si>
  <si>
    <t>AT001 S.S. VITTORIO ALFIERI ASTI</t>
  </si>
  <si>
    <t>CN007 A.S.D.PODISTICA VALLE VARAITA</t>
  </si>
  <si>
    <t>VC049 BUGELLA SPORT</t>
  </si>
  <si>
    <t>CN004 A.S.D.DRAGONERO</t>
  </si>
  <si>
    <t>Clas.</t>
  </si>
  <si>
    <t>Atleta</t>
  </si>
  <si>
    <t>Anno</t>
  </si>
  <si>
    <t>Cat.</t>
  </si>
  <si>
    <t>TO003 ATL. SUSA ADRIANO ASCHIERIS</t>
  </si>
  <si>
    <t>TO019 ASD G.S. POMARETTO '80</t>
  </si>
  <si>
    <t>CN006 G.S.D. POD. BUSCHESE</t>
  </si>
  <si>
    <t>TO183 ATLETICA VALPELLICE</t>
  </si>
  <si>
    <t>VB012 A.S.D. CADDESE MONIQUE GIROD</t>
  </si>
  <si>
    <t>VB025 G. S. D. GENZIANELLA</t>
  </si>
  <si>
    <t>MASCHILE</t>
  </si>
  <si>
    <t>FEMMINILE</t>
  </si>
  <si>
    <t>CN006 G.S.POD. BUSCHESE</t>
  </si>
  <si>
    <t>TO199 CANAVESE 2005</t>
  </si>
  <si>
    <t>TO016 ATL.PINEROLO</t>
  </si>
  <si>
    <t>CN020 ROATA CHIUSANI</t>
  </si>
  <si>
    <t>TO002 SISPORT</t>
  </si>
  <si>
    <t>TO016 ATL. PINEROLO</t>
  </si>
  <si>
    <t>CADETTI</t>
  </si>
  <si>
    <t>CADETTE</t>
  </si>
  <si>
    <t>ALLIEVI</t>
  </si>
  <si>
    <t>ALLIEVE</t>
  </si>
  <si>
    <t>COMBINATA</t>
  </si>
  <si>
    <t>RAGAZZI</t>
  </si>
  <si>
    <t>RAGAZZE</t>
  </si>
  <si>
    <t>GHIFFA 12/6/22</t>
  </si>
  <si>
    <t>SALUZZO 26/6/22</t>
  </si>
  <si>
    <t>TORINO 18/9/22</t>
  </si>
  <si>
    <t xml:space="preserve">SDD STAFFETTE </t>
  </si>
  <si>
    <t>Pett.</t>
  </si>
  <si>
    <t>Prestazione</t>
  </si>
  <si>
    <t>AUDIFREDDI Vittoria</t>
  </si>
  <si>
    <t>RF</t>
  </si>
  <si>
    <t>PELISSERO Anita</t>
  </si>
  <si>
    <t>RISSO Carlotta</t>
  </si>
  <si>
    <t>SOLA Francesca</t>
  </si>
  <si>
    <t>BELLIARDI Marianna</t>
  </si>
  <si>
    <t>MARELLO Aurora</t>
  </si>
  <si>
    <t>AT003 A.S.D. BRANCALEONE ASTI</t>
  </si>
  <si>
    <t>GALETTO Iris</t>
  </si>
  <si>
    <t>LARATORE Anna</t>
  </si>
  <si>
    <t>BERTOLO Giulia</t>
  </si>
  <si>
    <t>PIA Elizabeth</t>
  </si>
  <si>
    <t>LAZZARONE Valeria</t>
  </si>
  <si>
    <t>BIAMONTE Giulia</t>
  </si>
  <si>
    <t>GIORDA Giulia</t>
  </si>
  <si>
    <t>CARIGNANO Francesca</t>
  </si>
  <si>
    <t>VESCO Cloe Sofia</t>
  </si>
  <si>
    <t>AIMAR Elisa Maria</t>
  </si>
  <si>
    <t>PEIRONE Chiara</t>
  </si>
  <si>
    <t>BONDAR Chiara</t>
  </si>
  <si>
    <t>BERTALOTTO Alissa</t>
  </si>
  <si>
    <t>POLI Melania</t>
  </si>
  <si>
    <t>CAVALLO Valentina</t>
  </si>
  <si>
    <t>BARRA Benedetta</t>
  </si>
  <si>
    <t>RIBERO Anna</t>
  </si>
  <si>
    <t>RABINO Anna</t>
  </si>
  <si>
    <t>BOAGLIO Giulia</t>
  </si>
  <si>
    <t>GERTOSIO Maria Luisa</t>
  </si>
  <si>
    <t>BAUDRACCO Lucrezia</t>
  </si>
  <si>
    <t>LONG Chiara</t>
  </si>
  <si>
    <t>VIZZINI Sara</t>
  </si>
  <si>
    <t>MONTANARI Martina</t>
  </si>
  <si>
    <t>CREA Virginia</t>
  </si>
  <si>
    <t>BARONTI Francesca</t>
  </si>
  <si>
    <t>ZANOLI Valentino</t>
  </si>
  <si>
    <t>RM</t>
  </si>
  <si>
    <t>VB012 A.S.D. CADDESE</t>
  </si>
  <si>
    <t>GALLO Lorenzo</t>
  </si>
  <si>
    <t>PONS Elian</t>
  </si>
  <si>
    <t>ABBO Mathieu</t>
  </si>
  <si>
    <t>GRANZINO Paolo</t>
  </si>
  <si>
    <t>FERRARA Alessandro</t>
  </si>
  <si>
    <t>GARELLI Giacomo</t>
  </si>
  <si>
    <t>MORELLO Leonardo</t>
  </si>
  <si>
    <t>AUDIFREDDI Giacomo</t>
  </si>
  <si>
    <t>FORNELLI Pietro</t>
  </si>
  <si>
    <t>BORGHINO Gabriele</t>
  </si>
  <si>
    <t>SPADA Enrico Ferruccio</t>
  </si>
  <si>
    <t>MARZETTI Leonardo</t>
  </si>
  <si>
    <t>CN026 A.S.D. PODISTICA CARAGLIESE</t>
  </si>
  <si>
    <t>ROLAND Gabriele</t>
  </si>
  <si>
    <t>FINO Alessandro</t>
  </si>
  <si>
    <t>MARANDICI Danu</t>
  </si>
  <si>
    <t>FRENCIA Matteo</t>
  </si>
  <si>
    <t>GERLERO Giacomo</t>
  </si>
  <si>
    <t>BORGHINO Mattia</t>
  </si>
  <si>
    <t>ARLAUD Federico</t>
  </si>
  <si>
    <t>ROSSO Gabriel</t>
  </si>
  <si>
    <t>GHIBAUDO Lorenzo</t>
  </si>
  <si>
    <t>FRECCI Samuele</t>
  </si>
  <si>
    <t>CAPRARO Elia</t>
  </si>
  <si>
    <t>SCHENA Franco</t>
  </si>
  <si>
    <t>ROSA BRUSIN Alice</t>
  </si>
  <si>
    <t>CF</t>
  </si>
  <si>
    <t>SAVOLDELLI Chanthuek Na</t>
  </si>
  <si>
    <t>GASTALDI Alice</t>
  </si>
  <si>
    <t>CN020 A.S.D. ATLETICA ROATA CHIUSANI</t>
  </si>
  <si>
    <t>MATTIO Ester</t>
  </si>
  <si>
    <t>MEDINA Crystal</t>
  </si>
  <si>
    <t>NO047 ATLETICA I DUE SOLI</t>
  </si>
  <si>
    <t>PISISTRATO Elisa</t>
  </si>
  <si>
    <t>BIANCHETTI Teresa</t>
  </si>
  <si>
    <t>GRANGETTO Matilde</t>
  </si>
  <si>
    <t>TO016 ASDP ATLETICA PINEROLO</t>
  </si>
  <si>
    <t>GARELLI Matilde</t>
  </si>
  <si>
    <t>ROCCIA Alice</t>
  </si>
  <si>
    <t>BOLLO Carlotta</t>
  </si>
  <si>
    <t>NAZARIO Alice</t>
  </si>
  <si>
    <t>MASSANO Anna</t>
  </si>
  <si>
    <t>BOERO Annalisa</t>
  </si>
  <si>
    <t>RICCA Ginevra</t>
  </si>
  <si>
    <t>GIANELLINI Melissa</t>
  </si>
  <si>
    <t>TESI Cristina</t>
  </si>
  <si>
    <t>ZARFI Adele</t>
  </si>
  <si>
    <t>RASCACCI Matilde</t>
  </si>
  <si>
    <t>ABBATECOLA Simone</t>
  </si>
  <si>
    <t>CM</t>
  </si>
  <si>
    <t>PERARDI Stefano</t>
  </si>
  <si>
    <t>TO199 ASS. DILET. CANAVESE 2005</t>
  </si>
  <si>
    <t>MATTIO Daniele</t>
  </si>
  <si>
    <t>ZANOLI Leonardo</t>
  </si>
  <si>
    <t>RUGA Pietro</t>
  </si>
  <si>
    <t>BAGNUS Matteo</t>
  </si>
  <si>
    <t>LARATORE Lorenzo</t>
  </si>
  <si>
    <t>GATTINO Gabriele</t>
  </si>
  <si>
    <t>TO002 SISPORT SSD</t>
  </si>
  <si>
    <t>BONINO Tommaso</t>
  </si>
  <si>
    <t>PAZZINETTI Stefano</t>
  </si>
  <si>
    <t>ROLLONE Matteo</t>
  </si>
  <si>
    <t>OLLINO Giulio</t>
  </si>
  <si>
    <t>MOSSETTI Lorenzo</t>
  </si>
  <si>
    <t>BERTONE Pietro</t>
  </si>
  <si>
    <t>BARTOLI Alessandro</t>
  </si>
  <si>
    <t>GIORGI Nicolo'</t>
  </si>
  <si>
    <t>CALLIERO Christian Eman</t>
  </si>
  <si>
    <t>ROLLONE Luca</t>
  </si>
  <si>
    <t>POZZI Alessia</t>
  </si>
  <si>
    <t>AF</t>
  </si>
  <si>
    <t>BRUGIAFREDDO Benedetta</t>
  </si>
  <si>
    <t>DELFINO Anna</t>
  </si>
  <si>
    <t>CALCINI Gaia</t>
  </si>
  <si>
    <t>BOTASSO Bianca</t>
  </si>
  <si>
    <t>CUTOV Ana Maria</t>
  </si>
  <si>
    <t>GUENZA Letizia</t>
  </si>
  <si>
    <t>punti</t>
  </si>
  <si>
    <t>ROMANO Alessio</t>
  </si>
  <si>
    <t>AM</t>
  </si>
  <si>
    <t>LAURENTI Gabriele Franc</t>
  </si>
  <si>
    <t>GERBETI Amorin</t>
  </si>
  <si>
    <t>SANTINI Marco</t>
  </si>
  <si>
    <t>MATTIO Tommaso</t>
  </si>
  <si>
    <t>OLIVERO Tommaso</t>
  </si>
  <si>
    <t>MONTANARI Matteo</t>
  </si>
  <si>
    <t>BARDELLI Giovanni</t>
  </si>
  <si>
    <t>BARILE Giacomo</t>
  </si>
  <si>
    <t>BAGNUS Stefano</t>
  </si>
  <si>
    <t>CIVALLERO Francesco</t>
  </si>
  <si>
    <t>BRAMARDI Mattia</t>
  </si>
  <si>
    <t>ITALIA Francesco</t>
  </si>
  <si>
    <t>ROLLONE Alessandro</t>
  </si>
  <si>
    <t>PELISSERO Jacopo</t>
  </si>
  <si>
    <t>CROSIO Tommaso</t>
  </si>
  <si>
    <t>PITTAVINO Stefano</t>
  </si>
  <si>
    <t>SCIOLLA Andrea</t>
  </si>
  <si>
    <t>CN026 POD. CARAGLIESE</t>
  </si>
  <si>
    <t>NO047 ATL. I DUE SOLI</t>
  </si>
  <si>
    <t>AT003 BRANCALEONE ASTI</t>
  </si>
  <si>
    <t>CN002 US SANFRONT</t>
  </si>
  <si>
    <t>CLASSIFICA DI SOCIETA'</t>
  </si>
  <si>
    <t>FIDAL PIEMONTE  TROFEO  ECOGIO' PROMOZIONALE 2022</t>
  </si>
  <si>
    <t>Melle
7-5-2022</t>
  </si>
  <si>
    <t>Ghiffa
12-6-2022</t>
  </si>
  <si>
    <t>Saluzzo
26-6-2022</t>
  </si>
  <si>
    <t>Asti
2-7-2022</t>
  </si>
  <si>
    <t>Torino
18-9-2022</t>
  </si>
  <si>
    <t>Totale</t>
  </si>
  <si>
    <t>Gare</t>
  </si>
  <si>
    <t>MELLE  7-5-2022</t>
  </si>
  <si>
    <t>FIDAL PIEMONTE    ECOGIO' PROMOZIONALE FEMMINILE  2022</t>
  </si>
  <si>
    <t>FIDAL PIEMONTE    ECOGIO' PROMOZIONALE MASCHILE  2022</t>
  </si>
  <si>
    <t>FIDAL PIEMONTE    CDS MONTAGNA PROMOZIONALE   2022</t>
  </si>
  <si>
    <t>CDS MASCHILE</t>
  </si>
  <si>
    <t>CDS FEMMINILE</t>
  </si>
  <si>
    <t>Class.</t>
  </si>
  <si>
    <t>FIDAL PIEMONTE    CAMPIONATO REGIONALE MONTAGNA PROMOZIONALE   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</si>
</sst>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65">
    <font>
      <sz val="10"/>
      <name val="Arial"/>
      <family val="0"/>
    </font>
    <font>
      <sz val="8"/>
      <name val="Arial"/>
      <family val="2"/>
    </font>
    <font>
      <sz val="6.95"/>
      <color indexed="8"/>
      <name val="Times New Roman"/>
      <family val="1"/>
    </font>
    <font>
      <b/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16"/>
      <name val="Times New Roman"/>
      <family val="1"/>
    </font>
    <font>
      <b/>
      <sz val="10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rgb="FF990000"/>
      <name val="Times New Roman"/>
      <family val="1"/>
    </font>
    <font>
      <b/>
      <sz val="10"/>
      <color rgb="FF990000"/>
      <name val="Times New Roman"/>
      <family val="1"/>
    </font>
    <font>
      <sz val="12"/>
      <color theme="1"/>
      <name val="Times New Roman"/>
      <family val="1"/>
    </font>
    <font>
      <b/>
      <sz val="12"/>
      <color rgb="FF990000"/>
      <name val="Times New Roman"/>
      <family val="1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CEC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21" fontId="0" fillId="0" borderId="0" xfId="0" applyNumberFormat="1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55" fillId="0" borderId="0" xfId="0" applyFont="1" applyBorder="1" applyAlignment="1">
      <alignment/>
    </xf>
    <xf numFmtId="0" fontId="56" fillId="33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center"/>
    </xf>
    <xf numFmtId="0" fontId="55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left" vertical="center"/>
    </xf>
    <xf numFmtId="0" fontId="55" fillId="35" borderId="0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right" vertical="center"/>
    </xf>
    <xf numFmtId="0" fontId="58" fillId="0" borderId="0" xfId="0" applyFont="1" applyBorder="1" applyAlignment="1">
      <alignment/>
    </xf>
    <xf numFmtId="0" fontId="59" fillId="33" borderId="0" xfId="0" applyFont="1" applyFill="1" applyBorder="1" applyAlignment="1">
      <alignment horizontal="right" vertical="center"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7" fillId="33" borderId="0" xfId="0" applyFont="1" applyFill="1" applyBorder="1" applyAlignment="1">
      <alignment vertical="center"/>
    </xf>
    <xf numFmtId="14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60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3" fillId="0" borderId="0" xfId="49" applyFont="1" applyFill="1" applyAlignment="1">
      <alignment horizontal="center" vertical="center"/>
      <protection/>
    </xf>
    <xf numFmtId="0" fontId="6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20" fontId="0" fillId="0" borderId="0" xfId="0" applyNumberForma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6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left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left" vertical="center"/>
    </xf>
    <xf numFmtId="0" fontId="0" fillId="36" borderId="17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left" vertical="center"/>
    </xf>
    <xf numFmtId="0" fontId="63" fillId="36" borderId="10" xfId="0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0D5395.xlsx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I84"/>
  <sheetViews>
    <sheetView tabSelected="1" zoomScale="90" zoomScaleNormal="90" zoomScalePageLayoutView="0" workbookViewId="0" topLeftCell="A1">
      <selection activeCell="A4" sqref="A4:I4"/>
    </sheetView>
  </sheetViews>
  <sheetFormatPr defaultColWidth="9.140625" defaultRowHeight="12.75"/>
  <cols>
    <col min="1" max="1" width="5.7109375" style="43" bestFit="1" customWidth="1"/>
    <col min="2" max="2" width="47.421875" style="50" bestFit="1" customWidth="1"/>
    <col min="3" max="7" width="10.7109375" style="43" customWidth="1"/>
    <col min="8" max="8" width="10.140625" style="43" bestFit="1" customWidth="1"/>
    <col min="9" max="9" width="9.7109375" style="43" bestFit="1" customWidth="1"/>
    <col min="10" max="10" width="10.57421875" style="43" customWidth="1"/>
    <col min="11" max="11" width="10.57421875" style="43" bestFit="1" customWidth="1"/>
    <col min="12" max="12" width="9.28125" style="43" bestFit="1" customWidth="1"/>
    <col min="13" max="13" width="12.7109375" style="43" bestFit="1" customWidth="1"/>
    <col min="14" max="14" width="21.7109375" style="43" bestFit="1" customWidth="1"/>
    <col min="15" max="16384" width="9.140625" style="43" customWidth="1"/>
  </cols>
  <sheetData>
    <row r="1" spans="1:9" ht="18">
      <c r="A1" s="33" t="s">
        <v>179</v>
      </c>
      <c r="B1" s="34"/>
      <c r="C1" s="34"/>
      <c r="D1" s="34"/>
      <c r="E1" s="34"/>
      <c r="F1" s="34"/>
      <c r="G1" s="34"/>
      <c r="H1" s="34"/>
      <c r="I1" s="37"/>
    </row>
    <row r="2" spans="1:9" ht="18">
      <c r="A2" s="35" t="s">
        <v>178</v>
      </c>
      <c r="B2" s="36"/>
      <c r="C2" s="36"/>
      <c r="D2" s="36"/>
      <c r="E2" s="36"/>
      <c r="F2" s="36"/>
      <c r="G2" s="36"/>
      <c r="H2" s="36"/>
      <c r="I2" s="38"/>
    </row>
    <row r="3" spans="1:9" ht="12.75">
      <c r="A3" s="44"/>
      <c r="B3" s="47"/>
      <c r="C3" s="44"/>
      <c r="D3" s="44"/>
      <c r="E3" s="44"/>
      <c r="F3" s="44"/>
      <c r="G3" s="44"/>
      <c r="H3" s="44"/>
      <c r="I3" s="44"/>
    </row>
    <row r="4" spans="1:9" ht="15.75">
      <c r="A4" s="32" t="s">
        <v>19</v>
      </c>
      <c r="B4" s="32"/>
      <c r="C4" s="32"/>
      <c r="D4" s="32"/>
      <c r="E4" s="32"/>
      <c r="F4" s="32"/>
      <c r="G4" s="32"/>
      <c r="H4" s="32"/>
      <c r="I4" s="32"/>
    </row>
    <row r="5" spans="1:9" ht="38.25">
      <c r="A5" s="42" t="s">
        <v>9</v>
      </c>
      <c r="B5" s="48" t="s">
        <v>0</v>
      </c>
      <c r="C5" s="41" t="s">
        <v>180</v>
      </c>
      <c r="D5" s="41" t="s">
        <v>181</v>
      </c>
      <c r="E5" s="41" t="s">
        <v>182</v>
      </c>
      <c r="F5" s="41" t="s">
        <v>183</v>
      </c>
      <c r="G5" s="41" t="s">
        <v>184</v>
      </c>
      <c r="H5" s="42" t="s">
        <v>185</v>
      </c>
      <c r="I5" s="42" t="s">
        <v>186</v>
      </c>
    </row>
    <row r="6" spans="1:9" ht="12.75">
      <c r="A6" s="42">
        <v>1</v>
      </c>
      <c r="B6" s="48" t="s">
        <v>8</v>
      </c>
      <c r="C6" s="42">
        <v>470</v>
      </c>
      <c r="D6" s="42">
        <v>0</v>
      </c>
      <c r="E6" s="42">
        <v>0</v>
      </c>
      <c r="F6" s="42">
        <v>0</v>
      </c>
      <c r="G6" s="42">
        <v>0</v>
      </c>
      <c r="H6" s="42">
        <f>SUM(C6:G6)</f>
        <v>470</v>
      </c>
      <c r="I6" s="42">
        <v>1</v>
      </c>
    </row>
    <row r="7" spans="1:9" ht="12.75">
      <c r="A7" s="42">
        <v>2</v>
      </c>
      <c r="B7" s="48" t="s">
        <v>21</v>
      </c>
      <c r="C7" s="42">
        <v>343</v>
      </c>
      <c r="D7" s="42">
        <v>0</v>
      </c>
      <c r="E7" s="42">
        <v>0</v>
      </c>
      <c r="F7" s="42">
        <v>0</v>
      </c>
      <c r="G7" s="42">
        <v>0</v>
      </c>
      <c r="H7" s="42">
        <f aca="true" t="shared" si="0" ref="H7:H24">SUM(C7:G7)</f>
        <v>343</v>
      </c>
      <c r="I7" s="42">
        <v>1</v>
      </c>
    </row>
    <row r="8" spans="1:9" ht="12.75">
      <c r="A8" s="42">
        <v>3</v>
      </c>
      <c r="B8" s="48" t="s">
        <v>6</v>
      </c>
      <c r="C8" s="42">
        <v>326</v>
      </c>
      <c r="D8" s="42">
        <v>0</v>
      </c>
      <c r="E8" s="42">
        <v>0</v>
      </c>
      <c r="F8" s="42">
        <v>0</v>
      </c>
      <c r="G8" s="42">
        <v>0</v>
      </c>
      <c r="H8" s="42">
        <f t="shared" si="0"/>
        <v>326</v>
      </c>
      <c r="I8" s="42">
        <v>1</v>
      </c>
    </row>
    <row r="9" spans="1:9" ht="12.75">
      <c r="A9" s="42">
        <v>4</v>
      </c>
      <c r="B9" s="48" t="s">
        <v>1</v>
      </c>
      <c r="C9" s="42">
        <v>252</v>
      </c>
      <c r="D9" s="42">
        <v>0</v>
      </c>
      <c r="E9" s="42">
        <v>0</v>
      </c>
      <c r="F9" s="42">
        <v>0</v>
      </c>
      <c r="G9" s="42">
        <v>0</v>
      </c>
      <c r="H9" s="42">
        <f t="shared" si="0"/>
        <v>252</v>
      </c>
      <c r="I9" s="42">
        <v>1</v>
      </c>
    </row>
    <row r="10" spans="1:9" ht="12.75">
      <c r="A10" s="42">
        <v>5</v>
      </c>
      <c r="B10" s="48" t="s">
        <v>13</v>
      </c>
      <c r="C10" s="42">
        <v>242</v>
      </c>
      <c r="D10" s="42">
        <v>0</v>
      </c>
      <c r="E10" s="42">
        <v>0</v>
      </c>
      <c r="F10" s="42">
        <v>0</v>
      </c>
      <c r="G10" s="42">
        <v>0</v>
      </c>
      <c r="H10" s="42">
        <f t="shared" si="0"/>
        <v>242</v>
      </c>
      <c r="I10" s="42">
        <v>1</v>
      </c>
    </row>
    <row r="11" spans="1:9" ht="12.75">
      <c r="A11" s="42">
        <v>7</v>
      </c>
      <c r="B11" s="48" t="s">
        <v>18</v>
      </c>
      <c r="C11" s="42">
        <v>191</v>
      </c>
      <c r="D11" s="42">
        <v>0</v>
      </c>
      <c r="E11" s="42">
        <v>0</v>
      </c>
      <c r="F11" s="42">
        <v>0</v>
      </c>
      <c r="G11" s="42">
        <v>0</v>
      </c>
      <c r="H11" s="42">
        <f t="shared" si="0"/>
        <v>191</v>
      </c>
      <c r="I11" s="42">
        <v>1</v>
      </c>
    </row>
    <row r="12" spans="1:9" ht="12.75">
      <c r="A12" s="42">
        <v>8</v>
      </c>
      <c r="B12" s="48" t="s">
        <v>175</v>
      </c>
      <c r="C12" s="42">
        <v>164</v>
      </c>
      <c r="D12" s="42">
        <v>0</v>
      </c>
      <c r="E12" s="42">
        <v>0</v>
      </c>
      <c r="F12" s="42">
        <v>0</v>
      </c>
      <c r="G12" s="42">
        <v>0</v>
      </c>
      <c r="H12" s="42">
        <f t="shared" si="0"/>
        <v>164</v>
      </c>
      <c r="I12" s="42">
        <v>1</v>
      </c>
    </row>
    <row r="13" spans="1:9" ht="12.75">
      <c r="A13" s="42">
        <v>9</v>
      </c>
      <c r="B13" s="48" t="s">
        <v>17</v>
      </c>
      <c r="C13" s="42">
        <v>163</v>
      </c>
      <c r="D13" s="42">
        <v>0</v>
      </c>
      <c r="E13" s="42">
        <v>0</v>
      </c>
      <c r="F13" s="42">
        <v>0</v>
      </c>
      <c r="G13" s="42">
        <v>0</v>
      </c>
      <c r="H13" s="42">
        <f t="shared" si="0"/>
        <v>163</v>
      </c>
      <c r="I13" s="42">
        <v>1</v>
      </c>
    </row>
    <row r="14" spans="1:9" ht="12.75">
      <c r="A14" s="42">
        <v>10</v>
      </c>
      <c r="B14" s="48" t="s">
        <v>26</v>
      </c>
      <c r="C14" s="42">
        <v>159</v>
      </c>
      <c r="D14" s="42">
        <v>0</v>
      </c>
      <c r="E14" s="42">
        <v>0</v>
      </c>
      <c r="F14" s="42">
        <v>0</v>
      </c>
      <c r="G14" s="42">
        <v>0</v>
      </c>
      <c r="H14" s="42">
        <f t="shared" si="0"/>
        <v>159</v>
      </c>
      <c r="I14" s="42">
        <v>1</v>
      </c>
    </row>
    <row r="15" spans="1:9" ht="12.75">
      <c r="A15" s="42">
        <v>11</v>
      </c>
      <c r="B15" s="48" t="s">
        <v>14</v>
      </c>
      <c r="C15" s="42">
        <v>147</v>
      </c>
      <c r="D15" s="42">
        <v>0</v>
      </c>
      <c r="E15" s="42">
        <v>0</v>
      </c>
      <c r="F15" s="42">
        <v>0</v>
      </c>
      <c r="G15" s="42">
        <v>0</v>
      </c>
      <c r="H15" s="42">
        <f t="shared" si="0"/>
        <v>147</v>
      </c>
      <c r="I15" s="42">
        <v>1</v>
      </c>
    </row>
    <row r="16" spans="1:9" ht="12.75">
      <c r="A16" s="42">
        <v>12</v>
      </c>
      <c r="B16" s="48" t="s">
        <v>177</v>
      </c>
      <c r="C16" s="42">
        <v>92</v>
      </c>
      <c r="D16" s="42">
        <v>0</v>
      </c>
      <c r="E16" s="42">
        <v>0</v>
      </c>
      <c r="F16" s="42">
        <v>0</v>
      </c>
      <c r="G16" s="42">
        <v>0</v>
      </c>
      <c r="H16" s="42">
        <f t="shared" si="0"/>
        <v>92</v>
      </c>
      <c r="I16" s="42">
        <v>1</v>
      </c>
    </row>
    <row r="17" spans="1:9" ht="12.75">
      <c r="A17" s="42">
        <v>13</v>
      </c>
      <c r="B17" s="48" t="s">
        <v>16</v>
      </c>
      <c r="C17" s="42">
        <v>91</v>
      </c>
      <c r="D17" s="42">
        <v>0</v>
      </c>
      <c r="E17" s="42">
        <v>0</v>
      </c>
      <c r="F17" s="42">
        <v>0</v>
      </c>
      <c r="G17" s="42">
        <v>0</v>
      </c>
      <c r="H17" s="42">
        <f t="shared" si="0"/>
        <v>91</v>
      </c>
      <c r="I17" s="42">
        <v>1</v>
      </c>
    </row>
    <row r="18" spans="1:9" ht="12.75">
      <c r="A18" s="42">
        <v>14</v>
      </c>
      <c r="B18" s="48" t="s">
        <v>174</v>
      </c>
      <c r="C18" s="42">
        <v>84</v>
      </c>
      <c r="D18" s="42">
        <v>0</v>
      </c>
      <c r="E18" s="42">
        <v>0</v>
      </c>
      <c r="F18" s="42">
        <v>0</v>
      </c>
      <c r="G18" s="42">
        <v>0</v>
      </c>
      <c r="H18" s="42">
        <f t="shared" si="0"/>
        <v>84</v>
      </c>
      <c r="I18" s="42">
        <v>1</v>
      </c>
    </row>
    <row r="19" spans="1:9" ht="12.75">
      <c r="A19" s="42">
        <v>15</v>
      </c>
      <c r="B19" s="48" t="s">
        <v>24</v>
      </c>
      <c r="C19" s="42">
        <v>60</v>
      </c>
      <c r="D19" s="42">
        <v>0</v>
      </c>
      <c r="E19" s="42">
        <v>0</v>
      </c>
      <c r="F19" s="42">
        <v>0</v>
      </c>
      <c r="G19" s="42">
        <v>0</v>
      </c>
      <c r="H19" s="42">
        <f t="shared" si="0"/>
        <v>60</v>
      </c>
      <c r="I19" s="42">
        <v>1</v>
      </c>
    </row>
    <row r="20" spans="1:9" ht="12.75">
      <c r="A20" s="42">
        <v>16</v>
      </c>
      <c r="B20" s="48" t="s">
        <v>22</v>
      </c>
      <c r="C20" s="42">
        <v>59</v>
      </c>
      <c r="D20" s="42">
        <v>0</v>
      </c>
      <c r="E20" s="42">
        <v>0</v>
      </c>
      <c r="F20" s="42">
        <v>0</v>
      </c>
      <c r="G20" s="42">
        <v>0</v>
      </c>
      <c r="H20" s="42">
        <f t="shared" si="0"/>
        <v>59</v>
      </c>
      <c r="I20" s="42">
        <v>1</v>
      </c>
    </row>
    <row r="21" spans="1:9" ht="12.75">
      <c r="A21" s="42">
        <v>17</v>
      </c>
      <c r="B21" s="48" t="s">
        <v>3</v>
      </c>
      <c r="C21" s="42">
        <v>57</v>
      </c>
      <c r="D21" s="42">
        <v>0</v>
      </c>
      <c r="E21" s="42">
        <v>0</v>
      </c>
      <c r="F21" s="42">
        <v>0</v>
      </c>
      <c r="G21" s="42">
        <v>0</v>
      </c>
      <c r="H21" s="42">
        <f t="shared" si="0"/>
        <v>57</v>
      </c>
      <c r="I21" s="42">
        <v>1</v>
      </c>
    </row>
    <row r="22" spans="1:9" ht="12.75">
      <c r="A22" s="42">
        <v>18</v>
      </c>
      <c r="B22" s="48" t="s">
        <v>25</v>
      </c>
      <c r="C22" s="42">
        <v>53</v>
      </c>
      <c r="D22" s="42">
        <v>0</v>
      </c>
      <c r="E22" s="42">
        <v>0</v>
      </c>
      <c r="F22" s="42">
        <v>0</v>
      </c>
      <c r="G22" s="42">
        <v>0</v>
      </c>
      <c r="H22" s="42">
        <f t="shared" si="0"/>
        <v>53</v>
      </c>
      <c r="I22" s="42">
        <v>1</v>
      </c>
    </row>
    <row r="23" spans="1:9" ht="12.75">
      <c r="A23" s="42">
        <v>19</v>
      </c>
      <c r="B23" s="48" t="s">
        <v>7</v>
      </c>
      <c r="C23" s="42">
        <v>52</v>
      </c>
      <c r="D23" s="42">
        <v>0</v>
      </c>
      <c r="E23" s="42">
        <v>0</v>
      </c>
      <c r="F23" s="42">
        <v>0</v>
      </c>
      <c r="G23" s="42">
        <v>0</v>
      </c>
      <c r="H23" s="42">
        <f t="shared" si="0"/>
        <v>52</v>
      </c>
      <c r="I23" s="42">
        <v>1</v>
      </c>
    </row>
    <row r="24" spans="1:9" ht="12.75">
      <c r="A24" s="42">
        <v>20</v>
      </c>
      <c r="B24" s="48" t="s">
        <v>5</v>
      </c>
      <c r="C24" s="42">
        <v>49</v>
      </c>
      <c r="D24" s="42">
        <v>0</v>
      </c>
      <c r="E24" s="42">
        <v>0</v>
      </c>
      <c r="F24" s="42">
        <v>0</v>
      </c>
      <c r="G24" s="42">
        <v>0</v>
      </c>
      <c r="H24" s="42">
        <f t="shared" si="0"/>
        <v>49</v>
      </c>
      <c r="I24" s="42">
        <v>1</v>
      </c>
    </row>
    <row r="25" spans="1:9" ht="12.75">
      <c r="A25" s="42"/>
      <c r="B25" s="48"/>
      <c r="C25" s="42"/>
      <c r="D25" s="42"/>
      <c r="E25" s="42"/>
      <c r="F25" s="42"/>
      <c r="G25" s="42"/>
      <c r="H25" s="42"/>
      <c r="I25" s="42"/>
    </row>
    <row r="26" spans="1:9" ht="12.75">
      <c r="A26" s="42"/>
      <c r="B26" s="48"/>
      <c r="C26" s="42"/>
      <c r="D26" s="42"/>
      <c r="E26" s="42"/>
      <c r="F26" s="42"/>
      <c r="G26" s="42"/>
      <c r="H26" s="42"/>
      <c r="I26" s="42"/>
    </row>
    <row r="27" spans="1:9" ht="12.75">
      <c r="A27" s="42"/>
      <c r="B27" s="48"/>
      <c r="C27" s="42"/>
      <c r="D27" s="42"/>
      <c r="E27" s="42"/>
      <c r="F27" s="42"/>
      <c r="G27" s="42"/>
      <c r="H27" s="42"/>
      <c r="I27" s="42"/>
    </row>
    <row r="28" spans="1:9" ht="12.75">
      <c r="A28" s="42"/>
      <c r="B28" s="48"/>
      <c r="C28" s="42"/>
      <c r="D28" s="42"/>
      <c r="E28" s="42"/>
      <c r="F28" s="42"/>
      <c r="G28" s="42"/>
      <c r="H28" s="42"/>
      <c r="I28" s="42"/>
    </row>
    <row r="29" spans="1:9" ht="15.75">
      <c r="A29" s="32" t="s">
        <v>20</v>
      </c>
      <c r="B29" s="32"/>
      <c r="C29" s="32"/>
      <c r="D29" s="32"/>
      <c r="E29" s="32"/>
      <c r="F29" s="32"/>
      <c r="G29" s="32"/>
      <c r="H29" s="32"/>
      <c r="I29" s="32"/>
    </row>
    <row r="30" spans="1:9" ht="25.5">
      <c r="A30" s="42" t="s">
        <v>9</v>
      </c>
      <c r="B30" s="48" t="s">
        <v>0</v>
      </c>
      <c r="C30" s="41" t="s">
        <v>180</v>
      </c>
      <c r="D30" s="41" t="s">
        <v>181</v>
      </c>
      <c r="E30" s="41" t="s">
        <v>182</v>
      </c>
      <c r="F30" s="41" t="s">
        <v>183</v>
      </c>
      <c r="G30" s="41" t="s">
        <v>184</v>
      </c>
      <c r="H30" s="42" t="s">
        <v>185</v>
      </c>
      <c r="I30" s="42" t="s">
        <v>186</v>
      </c>
    </row>
    <row r="31" spans="1:9" ht="12.75">
      <c r="A31" s="42">
        <v>1</v>
      </c>
      <c r="B31" s="48" t="s">
        <v>1</v>
      </c>
      <c r="C31" s="42">
        <v>537</v>
      </c>
      <c r="D31" s="42">
        <v>0</v>
      </c>
      <c r="E31" s="42">
        <v>0</v>
      </c>
      <c r="F31" s="42">
        <v>0</v>
      </c>
      <c r="G31" s="42">
        <v>0</v>
      </c>
      <c r="H31" s="42">
        <f>SUM(C31:G31)</f>
        <v>537</v>
      </c>
      <c r="I31" s="42">
        <v>1</v>
      </c>
    </row>
    <row r="32" spans="1:9" ht="12.75">
      <c r="A32" s="42">
        <v>2</v>
      </c>
      <c r="B32" s="48" t="s">
        <v>13</v>
      </c>
      <c r="C32" s="42">
        <v>360</v>
      </c>
      <c r="D32" s="42">
        <v>0</v>
      </c>
      <c r="E32" s="42">
        <v>0</v>
      </c>
      <c r="F32" s="42">
        <v>0</v>
      </c>
      <c r="G32" s="42">
        <v>0</v>
      </c>
      <c r="H32" s="42">
        <f aca="true" t="shared" si="1" ref="H32:H44">SUM(C32:G32)</f>
        <v>360</v>
      </c>
      <c r="I32" s="42">
        <v>1</v>
      </c>
    </row>
    <row r="33" spans="1:9" ht="12.75">
      <c r="A33" s="42">
        <v>3</v>
      </c>
      <c r="B33" s="48" t="s">
        <v>18</v>
      </c>
      <c r="C33" s="42">
        <v>284</v>
      </c>
      <c r="D33" s="42">
        <v>0</v>
      </c>
      <c r="E33" s="42">
        <v>0</v>
      </c>
      <c r="F33" s="42">
        <v>0</v>
      </c>
      <c r="G33" s="42">
        <v>0</v>
      </c>
      <c r="H33" s="42">
        <f t="shared" si="1"/>
        <v>284</v>
      </c>
      <c r="I33" s="42">
        <v>1</v>
      </c>
    </row>
    <row r="34" spans="1:9" ht="12.75">
      <c r="A34" s="42">
        <v>4</v>
      </c>
      <c r="B34" s="48" t="s">
        <v>8</v>
      </c>
      <c r="C34" s="42">
        <v>256</v>
      </c>
      <c r="D34" s="42">
        <v>0</v>
      </c>
      <c r="E34" s="42">
        <v>0</v>
      </c>
      <c r="F34" s="42">
        <v>0</v>
      </c>
      <c r="G34" s="42">
        <v>0</v>
      </c>
      <c r="H34" s="42">
        <f t="shared" si="1"/>
        <v>256</v>
      </c>
      <c r="I34" s="42">
        <v>1</v>
      </c>
    </row>
    <row r="35" spans="1:9" ht="12.75">
      <c r="A35" s="42">
        <v>5</v>
      </c>
      <c r="B35" s="48" t="s">
        <v>15</v>
      </c>
      <c r="C35" s="42">
        <v>239</v>
      </c>
      <c r="D35" s="42">
        <v>0</v>
      </c>
      <c r="E35" s="42">
        <v>0</v>
      </c>
      <c r="F35" s="42">
        <v>0</v>
      </c>
      <c r="G35" s="42">
        <v>0</v>
      </c>
      <c r="H35" s="42">
        <f t="shared" si="1"/>
        <v>239</v>
      </c>
      <c r="I35" s="42">
        <v>1</v>
      </c>
    </row>
    <row r="36" spans="1:9" ht="12.75">
      <c r="A36" s="42">
        <v>7</v>
      </c>
      <c r="B36" s="48" t="s">
        <v>6</v>
      </c>
      <c r="C36" s="42">
        <v>232</v>
      </c>
      <c r="D36" s="42">
        <v>0</v>
      </c>
      <c r="E36" s="42">
        <v>0</v>
      </c>
      <c r="F36" s="42">
        <v>0</v>
      </c>
      <c r="G36" s="42">
        <v>0</v>
      </c>
      <c r="H36" s="42">
        <f t="shared" si="1"/>
        <v>232</v>
      </c>
      <c r="I36" s="42">
        <v>1</v>
      </c>
    </row>
    <row r="37" spans="1:9" ht="12.75">
      <c r="A37" s="42">
        <v>8</v>
      </c>
      <c r="B37" s="49" t="s">
        <v>176</v>
      </c>
      <c r="C37" s="42">
        <v>208</v>
      </c>
      <c r="D37" s="42">
        <v>0</v>
      </c>
      <c r="E37" s="42">
        <v>0</v>
      </c>
      <c r="F37" s="42">
        <v>0</v>
      </c>
      <c r="G37" s="42">
        <v>0</v>
      </c>
      <c r="H37" s="42">
        <f t="shared" si="1"/>
        <v>208</v>
      </c>
      <c r="I37" s="42">
        <v>1</v>
      </c>
    </row>
    <row r="38" spans="1:9" ht="12.75">
      <c r="A38" s="42">
        <v>9</v>
      </c>
      <c r="B38" s="48" t="s">
        <v>4</v>
      </c>
      <c r="C38" s="42">
        <v>166</v>
      </c>
      <c r="D38" s="42">
        <v>0</v>
      </c>
      <c r="E38" s="42">
        <v>0</v>
      </c>
      <c r="F38" s="42">
        <v>0</v>
      </c>
      <c r="G38" s="42">
        <v>0</v>
      </c>
      <c r="H38" s="42">
        <f t="shared" si="1"/>
        <v>166</v>
      </c>
      <c r="I38" s="42">
        <v>1</v>
      </c>
    </row>
    <row r="39" spans="1:9" ht="12.75">
      <c r="A39" s="42">
        <v>10</v>
      </c>
      <c r="B39" s="48" t="s">
        <v>2</v>
      </c>
      <c r="C39" s="42">
        <v>149</v>
      </c>
      <c r="D39" s="42">
        <v>0</v>
      </c>
      <c r="E39" s="42">
        <v>0</v>
      </c>
      <c r="F39" s="42">
        <v>0</v>
      </c>
      <c r="G39" s="42">
        <v>0</v>
      </c>
      <c r="H39" s="42">
        <f t="shared" si="1"/>
        <v>149</v>
      </c>
      <c r="I39" s="42">
        <v>1</v>
      </c>
    </row>
    <row r="40" spans="1:9" ht="12.75">
      <c r="A40" s="42">
        <v>11</v>
      </c>
      <c r="B40" s="48" t="s">
        <v>14</v>
      </c>
      <c r="C40" s="42">
        <v>148</v>
      </c>
      <c r="D40" s="42">
        <v>0</v>
      </c>
      <c r="E40" s="42">
        <v>0</v>
      </c>
      <c r="F40" s="42">
        <v>0</v>
      </c>
      <c r="G40" s="42">
        <v>0</v>
      </c>
      <c r="H40" s="42">
        <f t="shared" si="1"/>
        <v>148</v>
      </c>
      <c r="I40" s="42">
        <v>1</v>
      </c>
    </row>
    <row r="41" spans="1:9" ht="12.75">
      <c r="A41" s="42">
        <v>12</v>
      </c>
      <c r="B41" s="48" t="s">
        <v>24</v>
      </c>
      <c r="C41" s="42">
        <v>58</v>
      </c>
      <c r="D41" s="42">
        <v>0</v>
      </c>
      <c r="E41" s="42">
        <v>0</v>
      </c>
      <c r="F41" s="42">
        <v>0</v>
      </c>
      <c r="G41" s="42">
        <v>0</v>
      </c>
      <c r="H41" s="42">
        <f t="shared" si="1"/>
        <v>58</v>
      </c>
      <c r="I41" s="42">
        <v>1</v>
      </c>
    </row>
    <row r="42" spans="1:9" ht="12.75">
      <c r="A42" s="42">
        <v>13</v>
      </c>
      <c r="B42" s="48" t="s">
        <v>175</v>
      </c>
      <c r="C42" s="42">
        <v>56</v>
      </c>
      <c r="D42" s="42">
        <v>0</v>
      </c>
      <c r="E42" s="42">
        <v>0</v>
      </c>
      <c r="F42" s="42">
        <v>0</v>
      </c>
      <c r="G42" s="42">
        <v>0</v>
      </c>
      <c r="H42" s="42">
        <f t="shared" si="1"/>
        <v>56</v>
      </c>
      <c r="I42" s="42">
        <v>1</v>
      </c>
    </row>
    <row r="43" spans="1:9" ht="12.75">
      <c r="A43" s="42">
        <v>14</v>
      </c>
      <c r="B43" s="48" t="s">
        <v>23</v>
      </c>
      <c r="C43" s="42">
        <v>53</v>
      </c>
      <c r="D43" s="42">
        <v>0</v>
      </c>
      <c r="E43" s="42">
        <v>0</v>
      </c>
      <c r="F43" s="42">
        <v>0</v>
      </c>
      <c r="G43" s="42">
        <v>0</v>
      </c>
      <c r="H43" s="42">
        <f t="shared" si="1"/>
        <v>53</v>
      </c>
      <c r="I43" s="42">
        <v>1</v>
      </c>
    </row>
    <row r="44" spans="1:9" ht="12.75">
      <c r="A44" s="42">
        <v>15</v>
      </c>
      <c r="B44" s="48" t="s">
        <v>16</v>
      </c>
      <c r="C44" s="42">
        <v>46</v>
      </c>
      <c r="D44" s="42">
        <v>0</v>
      </c>
      <c r="E44" s="42">
        <v>0</v>
      </c>
      <c r="F44" s="42">
        <v>0</v>
      </c>
      <c r="G44" s="42">
        <v>0</v>
      </c>
      <c r="H44" s="42">
        <f t="shared" si="1"/>
        <v>46</v>
      </c>
      <c r="I44" s="42">
        <v>1</v>
      </c>
    </row>
    <row r="45" spans="1:9" ht="12.75">
      <c r="A45" s="42"/>
      <c r="B45" s="48"/>
      <c r="C45" s="42"/>
      <c r="D45" s="42"/>
      <c r="E45" s="42"/>
      <c r="F45" s="42"/>
      <c r="G45" s="42"/>
      <c r="H45" s="42"/>
      <c r="I45" s="42"/>
    </row>
    <row r="46" spans="1:9" ht="12.75">
      <c r="A46" s="42"/>
      <c r="B46" s="48"/>
      <c r="C46" s="42"/>
      <c r="D46" s="42"/>
      <c r="E46" s="42"/>
      <c r="F46" s="42"/>
      <c r="G46" s="42"/>
      <c r="H46" s="42"/>
      <c r="I46" s="42"/>
    </row>
    <row r="47" spans="1:9" ht="12.75">
      <c r="A47" s="42"/>
      <c r="B47" s="48"/>
      <c r="C47" s="42"/>
      <c r="D47" s="42"/>
      <c r="E47" s="42"/>
      <c r="F47" s="42"/>
      <c r="G47" s="42"/>
      <c r="H47" s="42"/>
      <c r="I47" s="42"/>
    </row>
    <row r="48" spans="1:9" ht="12.75">
      <c r="A48" s="42"/>
      <c r="B48" s="48"/>
      <c r="C48" s="42"/>
      <c r="D48" s="42"/>
      <c r="E48" s="42"/>
      <c r="F48" s="42"/>
      <c r="G48" s="42"/>
      <c r="H48" s="42"/>
      <c r="I48" s="42"/>
    </row>
    <row r="49" spans="1:9" ht="12.75">
      <c r="A49" s="42"/>
      <c r="B49" s="48"/>
      <c r="C49" s="42"/>
      <c r="D49" s="42"/>
      <c r="E49" s="42"/>
      <c r="F49" s="42"/>
      <c r="G49" s="42"/>
      <c r="H49" s="42"/>
      <c r="I49" s="42"/>
    </row>
    <row r="50" spans="1:9" ht="12.75">
      <c r="A50" s="42"/>
      <c r="B50" s="48"/>
      <c r="C50" s="42"/>
      <c r="D50" s="42"/>
      <c r="E50" s="42"/>
      <c r="F50" s="42"/>
      <c r="G50" s="42"/>
      <c r="H50" s="42"/>
      <c r="I50" s="42"/>
    </row>
    <row r="51" spans="1:9" ht="12.75">
      <c r="A51" s="42"/>
      <c r="B51" s="48"/>
      <c r="C51" s="42"/>
      <c r="D51" s="42"/>
      <c r="E51" s="42"/>
      <c r="F51" s="42"/>
      <c r="G51" s="42"/>
      <c r="H51" s="42"/>
      <c r="I51" s="42"/>
    </row>
    <row r="52" spans="1:9" ht="12.75">
      <c r="A52" s="42"/>
      <c r="B52" s="48"/>
      <c r="C52" s="42"/>
      <c r="D52" s="42"/>
      <c r="E52" s="42"/>
      <c r="F52" s="42"/>
      <c r="G52" s="42"/>
      <c r="H52" s="42"/>
      <c r="I52" s="42"/>
    </row>
    <row r="56" ht="12.75">
      <c r="B56" s="51" t="s">
        <v>31</v>
      </c>
    </row>
    <row r="84" ht="12.75">
      <c r="G84" s="46"/>
    </row>
  </sheetData>
  <sheetProtection/>
  <mergeCells count="4">
    <mergeCell ref="A1:I1"/>
    <mergeCell ref="A2:I2"/>
    <mergeCell ref="A4:I4"/>
    <mergeCell ref="A29:I29"/>
  </mergeCells>
  <printOptions horizontalCentered="1"/>
  <pageMargins left="0.3937007874015748" right="0.3937007874015748" top="0.5905511811023623" bottom="0.3937007874015748" header="0.5118110236220472" footer="0.5118110236220472"/>
  <pageSetup horizontalDpi="1200" verticalDpi="12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9.57421875" style="71" bestFit="1" customWidth="1"/>
    <col min="2" max="2" width="25.140625" style="72" bestFit="1" customWidth="1"/>
    <col min="3" max="3" width="5.28125" style="71" bestFit="1" customWidth="1"/>
    <col min="4" max="4" width="4.421875" style="71" bestFit="1" customWidth="1"/>
    <col min="5" max="5" width="38.8515625" style="72" bestFit="1" customWidth="1"/>
    <col min="6" max="6" width="8.140625" style="71" bestFit="1" customWidth="1"/>
    <col min="7" max="8" width="9.140625" style="71" customWidth="1"/>
    <col min="9" max="9" width="8.140625" style="71" bestFit="1" customWidth="1"/>
    <col min="10" max="10" width="6.00390625" style="71" bestFit="1" customWidth="1"/>
    <col min="11" max="11" width="5.00390625" style="71" bestFit="1" customWidth="1"/>
    <col min="12" max="16384" width="9.140625" style="71" customWidth="1"/>
  </cols>
  <sheetData>
    <row r="1" spans="1:11" ht="25.5" customHeight="1">
      <c r="A1" s="85" t="s">
        <v>194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3" ht="12.75">
      <c r="A3" s="71" t="s">
        <v>32</v>
      </c>
    </row>
    <row r="4" spans="1:11" ht="25.5">
      <c r="A4" s="73" t="s">
        <v>193</v>
      </c>
      <c r="B4" s="74" t="s">
        <v>10</v>
      </c>
      <c r="C4" s="73" t="s">
        <v>11</v>
      </c>
      <c r="D4" s="73" t="s">
        <v>12</v>
      </c>
      <c r="E4" s="74" t="s">
        <v>0</v>
      </c>
      <c r="F4" s="75" t="s">
        <v>180</v>
      </c>
      <c r="G4" s="75" t="s">
        <v>181</v>
      </c>
      <c r="H4" s="75" t="s">
        <v>184</v>
      </c>
      <c r="I4" s="75" t="s">
        <v>183</v>
      </c>
      <c r="J4" s="73" t="s">
        <v>185</v>
      </c>
      <c r="K4" s="73" t="s">
        <v>186</v>
      </c>
    </row>
    <row r="5" spans="1:11" ht="12.75">
      <c r="A5" s="76">
        <v>1</v>
      </c>
      <c r="B5" s="77" t="s">
        <v>74</v>
      </c>
      <c r="C5" s="76">
        <v>2010</v>
      </c>
      <c r="D5" s="76" t="s">
        <v>75</v>
      </c>
      <c r="E5" s="77" t="s">
        <v>76</v>
      </c>
      <c r="F5" s="73">
        <v>60</v>
      </c>
      <c r="G5" s="78">
        <v>0</v>
      </c>
      <c r="H5" s="73">
        <v>0</v>
      </c>
      <c r="I5" s="73">
        <v>0</v>
      </c>
      <c r="J5" s="73">
        <f>SUM(F5:I5)</f>
        <v>60</v>
      </c>
      <c r="K5" s="73">
        <v>1</v>
      </c>
    </row>
    <row r="6" spans="1:11" ht="12.75">
      <c r="A6" s="73">
        <v>2</v>
      </c>
      <c r="B6" s="74" t="s">
        <v>77</v>
      </c>
      <c r="C6" s="73">
        <v>2010</v>
      </c>
      <c r="D6" s="73" t="s">
        <v>75</v>
      </c>
      <c r="E6" s="74" t="s">
        <v>8</v>
      </c>
      <c r="F6" s="73">
        <v>59</v>
      </c>
      <c r="G6" s="78">
        <v>0</v>
      </c>
      <c r="H6" s="73">
        <v>0</v>
      </c>
      <c r="I6" s="73">
        <v>0</v>
      </c>
      <c r="J6" s="73">
        <f aca="true" t="shared" si="0" ref="J6:J29">SUM(F6:I6)</f>
        <v>59</v>
      </c>
      <c r="K6" s="73">
        <v>1</v>
      </c>
    </row>
    <row r="7" spans="1:11" ht="12.75">
      <c r="A7" s="73">
        <v>3</v>
      </c>
      <c r="B7" s="74" t="s">
        <v>78</v>
      </c>
      <c r="C7" s="73">
        <v>2009</v>
      </c>
      <c r="D7" s="73" t="s">
        <v>75</v>
      </c>
      <c r="E7" s="74" t="s">
        <v>14</v>
      </c>
      <c r="F7" s="73">
        <v>58</v>
      </c>
      <c r="G7" s="78">
        <v>0</v>
      </c>
      <c r="H7" s="73">
        <v>0</v>
      </c>
      <c r="I7" s="73">
        <v>0</v>
      </c>
      <c r="J7" s="73">
        <f t="shared" si="0"/>
        <v>58</v>
      </c>
      <c r="K7" s="73">
        <v>1</v>
      </c>
    </row>
    <row r="8" spans="1:11" ht="12.75">
      <c r="A8" s="73">
        <v>4</v>
      </c>
      <c r="B8" s="74" t="s">
        <v>79</v>
      </c>
      <c r="C8" s="73">
        <v>2009</v>
      </c>
      <c r="D8" s="73" t="s">
        <v>75</v>
      </c>
      <c r="E8" s="74" t="s">
        <v>1</v>
      </c>
      <c r="F8" s="73">
        <v>57</v>
      </c>
      <c r="G8" s="78">
        <v>0</v>
      </c>
      <c r="H8" s="73">
        <v>0</v>
      </c>
      <c r="I8" s="73">
        <v>0</v>
      </c>
      <c r="J8" s="73">
        <f t="shared" si="0"/>
        <v>57</v>
      </c>
      <c r="K8" s="73">
        <v>1</v>
      </c>
    </row>
    <row r="9" spans="1:11" ht="12.75">
      <c r="A9" s="73">
        <v>5</v>
      </c>
      <c r="B9" s="74" t="s">
        <v>80</v>
      </c>
      <c r="C9" s="73">
        <v>2009</v>
      </c>
      <c r="D9" s="73" t="s">
        <v>75</v>
      </c>
      <c r="E9" s="74" t="s">
        <v>13</v>
      </c>
      <c r="F9" s="73">
        <v>56</v>
      </c>
      <c r="G9" s="78">
        <v>0</v>
      </c>
      <c r="H9" s="73">
        <v>0</v>
      </c>
      <c r="I9" s="73">
        <v>0</v>
      </c>
      <c r="J9" s="73">
        <f t="shared" si="0"/>
        <v>56</v>
      </c>
      <c r="K9" s="73">
        <v>1</v>
      </c>
    </row>
    <row r="10" spans="1:11" ht="12.75">
      <c r="A10" s="73">
        <v>6</v>
      </c>
      <c r="B10" s="74" t="s">
        <v>81</v>
      </c>
      <c r="C10" s="73">
        <v>2009</v>
      </c>
      <c r="D10" s="73" t="s">
        <v>75</v>
      </c>
      <c r="E10" s="74" t="s">
        <v>15</v>
      </c>
      <c r="F10" s="73">
        <v>55</v>
      </c>
      <c r="G10" s="78">
        <v>0</v>
      </c>
      <c r="H10" s="73">
        <v>0</v>
      </c>
      <c r="I10" s="73">
        <v>0</v>
      </c>
      <c r="J10" s="73">
        <f t="shared" si="0"/>
        <v>55</v>
      </c>
      <c r="K10" s="73">
        <v>1</v>
      </c>
    </row>
    <row r="11" spans="1:11" ht="12.75">
      <c r="A11" s="73">
        <v>7</v>
      </c>
      <c r="B11" s="74" t="s">
        <v>82</v>
      </c>
      <c r="C11" s="73">
        <v>2009</v>
      </c>
      <c r="D11" s="73" t="s">
        <v>75</v>
      </c>
      <c r="E11" s="74" t="s">
        <v>6</v>
      </c>
      <c r="F11" s="73">
        <v>54</v>
      </c>
      <c r="G11" s="78">
        <v>0</v>
      </c>
      <c r="H11" s="73">
        <v>0</v>
      </c>
      <c r="I11" s="73">
        <v>0</v>
      </c>
      <c r="J11" s="73">
        <f t="shared" si="0"/>
        <v>54</v>
      </c>
      <c r="K11" s="73">
        <v>1</v>
      </c>
    </row>
    <row r="12" spans="1:11" ht="12.75">
      <c r="A12" s="73">
        <v>8</v>
      </c>
      <c r="B12" s="74" t="s">
        <v>83</v>
      </c>
      <c r="C12" s="73">
        <v>2009</v>
      </c>
      <c r="D12" s="73" t="s">
        <v>75</v>
      </c>
      <c r="E12" s="74" t="s">
        <v>15</v>
      </c>
      <c r="F12" s="73">
        <v>53</v>
      </c>
      <c r="G12" s="78">
        <v>0</v>
      </c>
      <c r="H12" s="73">
        <v>0</v>
      </c>
      <c r="I12" s="73">
        <v>0</v>
      </c>
      <c r="J12" s="73">
        <f t="shared" si="0"/>
        <v>53</v>
      </c>
      <c r="K12" s="73">
        <v>1</v>
      </c>
    </row>
    <row r="13" spans="1:11" ht="12.75">
      <c r="A13" s="73">
        <v>9</v>
      </c>
      <c r="B13" s="74" t="s">
        <v>84</v>
      </c>
      <c r="C13" s="73">
        <v>2010</v>
      </c>
      <c r="D13" s="73" t="s">
        <v>75</v>
      </c>
      <c r="E13" s="74" t="s">
        <v>1</v>
      </c>
      <c r="F13" s="73">
        <v>52</v>
      </c>
      <c r="G13" s="78">
        <v>0</v>
      </c>
      <c r="H13" s="73">
        <v>0</v>
      </c>
      <c r="I13" s="73">
        <v>0</v>
      </c>
      <c r="J13" s="73">
        <f t="shared" si="0"/>
        <v>52</v>
      </c>
      <c r="K13" s="73">
        <v>1</v>
      </c>
    </row>
    <row r="14" spans="1:11" ht="12.75">
      <c r="A14" s="73">
        <v>10</v>
      </c>
      <c r="B14" s="74" t="s">
        <v>85</v>
      </c>
      <c r="C14" s="73">
        <v>2009</v>
      </c>
      <c r="D14" s="73" t="s">
        <v>75</v>
      </c>
      <c r="E14" s="74" t="s">
        <v>14</v>
      </c>
      <c r="F14" s="73">
        <v>51</v>
      </c>
      <c r="G14" s="78">
        <v>0</v>
      </c>
      <c r="H14" s="73">
        <v>0</v>
      </c>
      <c r="I14" s="73">
        <v>0</v>
      </c>
      <c r="J14" s="73">
        <f t="shared" si="0"/>
        <v>51</v>
      </c>
      <c r="K14" s="73">
        <v>1</v>
      </c>
    </row>
    <row r="15" spans="1:11" ht="12.75">
      <c r="A15" s="73">
        <v>11</v>
      </c>
      <c r="B15" s="74" t="s">
        <v>86</v>
      </c>
      <c r="C15" s="73">
        <v>2010</v>
      </c>
      <c r="D15" s="73" t="s">
        <v>75</v>
      </c>
      <c r="E15" s="74" t="s">
        <v>4</v>
      </c>
      <c r="F15" s="73">
        <v>50</v>
      </c>
      <c r="G15" s="78">
        <v>0</v>
      </c>
      <c r="H15" s="73">
        <v>0</v>
      </c>
      <c r="I15" s="73">
        <v>0</v>
      </c>
      <c r="J15" s="73">
        <f t="shared" si="0"/>
        <v>50</v>
      </c>
      <c r="K15" s="73">
        <v>1</v>
      </c>
    </row>
    <row r="16" spans="1:11" ht="12.75">
      <c r="A16" s="73">
        <v>12</v>
      </c>
      <c r="B16" s="74" t="s">
        <v>87</v>
      </c>
      <c r="C16" s="73">
        <v>2009</v>
      </c>
      <c r="D16" s="73" t="s">
        <v>75</v>
      </c>
      <c r="E16" s="74" t="s">
        <v>8</v>
      </c>
      <c r="F16" s="73">
        <v>49</v>
      </c>
      <c r="G16" s="78">
        <v>0</v>
      </c>
      <c r="H16" s="73">
        <v>0</v>
      </c>
      <c r="I16" s="73">
        <v>0</v>
      </c>
      <c r="J16" s="73">
        <f t="shared" si="0"/>
        <v>49</v>
      </c>
      <c r="K16" s="73">
        <v>1</v>
      </c>
    </row>
    <row r="17" spans="1:11" ht="12.75">
      <c r="A17" s="73">
        <v>13</v>
      </c>
      <c r="B17" s="74" t="s">
        <v>88</v>
      </c>
      <c r="C17" s="73">
        <v>2010</v>
      </c>
      <c r="D17" s="73" t="s">
        <v>75</v>
      </c>
      <c r="E17" s="74" t="s">
        <v>89</v>
      </c>
      <c r="F17" s="73">
        <v>48</v>
      </c>
      <c r="G17" s="78">
        <v>0</v>
      </c>
      <c r="H17" s="73">
        <v>0</v>
      </c>
      <c r="I17" s="73">
        <v>0</v>
      </c>
      <c r="J17" s="73">
        <f t="shared" si="0"/>
        <v>48</v>
      </c>
      <c r="K17" s="73">
        <v>1</v>
      </c>
    </row>
    <row r="18" spans="1:11" ht="12.75">
      <c r="A18" s="73">
        <v>14</v>
      </c>
      <c r="B18" s="74" t="s">
        <v>90</v>
      </c>
      <c r="C18" s="73">
        <v>2009</v>
      </c>
      <c r="D18" s="73" t="s">
        <v>75</v>
      </c>
      <c r="E18" s="74" t="s">
        <v>16</v>
      </c>
      <c r="F18" s="73">
        <v>47</v>
      </c>
      <c r="G18" s="78">
        <v>0</v>
      </c>
      <c r="H18" s="73">
        <v>0</v>
      </c>
      <c r="I18" s="73">
        <v>0</v>
      </c>
      <c r="J18" s="73">
        <f t="shared" si="0"/>
        <v>47</v>
      </c>
      <c r="K18" s="73">
        <v>1</v>
      </c>
    </row>
    <row r="19" spans="1:11" ht="12.75">
      <c r="A19" s="73">
        <v>15</v>
      </c>
      <c r="B19" s="74" t="s">
        <v>91</v>
      </c>
      <c r="C19" s="73">
        <v>2010</v>
      </c>
      <c r="D19" s="73" t="s">
        <v>75</v>
      </c>
      <c r="E19" s="74" t="s">
        <v>15</v>
      </c>
      <c r="F19" s="73">
        <v>46</v>
      </c>
      <c r="G19" s="78">
        <v>0</v>
      </c>
      <c r="H19" s="73">
        <v>0</v>
      </c>
      <c r="I19" s="73">
        <v>0</v>
      </c>
      <c r="J19" s="73">
        <f t="shared" si="0"/>
        <v>46</v>
      </c>
      <c r="K19" s="73">
        <v>1</v>
      </c>
    </row>
    <row r="20" spans="1:11" ht="12.75">
      <c r="A20" s="73">
        <v>16</v>
      </c>
      <c r="B20" s="74" t="s">
        <v>92</v>
      </c>
      <c r="C20" s="73">
        <v>2010</v>
      </c>
      <c r="D20" s="73" t="s">
        <v>75</v>
      </c>
      <c r="E20" s="74" t="s">
        <v>1</v>
      </c>
      <c r="F20" s="73">
        <v>45</v>
      </c>
      <c r="G20" s="78">
        <v>0</v>
      </c>
      <c r="H20" s="73">
        <v>0</v>
      </c>
      <c r="I20" s="73">
        <v>0</v>
      </c>
      <c r="J20" s="73">
        <f t="shared" si="0"/>
        <v>45</v>
      </c>
      <c r="K20" s="73">
        <v>1</v>
      </c>
    </row>
    <row r="21" spans="1:11" ht="12.75">
      <c r="A21" s="73">
        <v>17</v>
      </c>
      <c r="B21" s="74" t="s">
        <v>93</v>
      </c>
      <c r="C21" s="73">
        <v>2010</v>
      </c>
      <c r="D21" s="73" t="s">
        <v>75</v>
      </c>
      <c r="E21" s="74" t="s">
        <v>1</v>
      </c>
      <c r="F21" s="73">
        <v>44</v>
      </c>
      <c r="G21" s="78">
        <v>0</v>
      </c>
      <c r="H21" s="73">
        <v>0</v>
      </c>
      <c r="I21" s="73">
        <v>0</v>
      </c>
      <c r="J21" s="73">
        <f t="shared" si="0"/>
        <v>44</v>
      </c>
      <c r="K21" s="73">
        <v>1</v>
      </c>
    </row>
    <row r="22" spans="1:11" ht="12.75">
      <c r="A22" s="73">
        <v>18</v>
      </c>
      <c r="B22" s="74" t="s">
        <v>94</v>
      </c>
      <c r="C22" s="73">
        <v>2010</v>
      </c>
      <c r="D22" s="73" t="s">
        <v>75</v>
      </c>
      <c r="E22" s="74" t="s">
        <v>15</v>
      </c>
      <c r="F22" s="73">
        <v>43</v>
      </c>
      <c r="G22" s="78">
        <v>0</v>
      </c>
      <c r="H22" s="73">
        <v>0</v>
      </c>
      <c r="I22" s="73">
        <v>0</v>
      </c>
      <c r="J22" s="73">
        <f t="shared" si="0"/>
        <v>43</v>
      </c>
      <c r="K22" s="73">
        <v>1</v>
      </c>
    </row>
    <row r="23" spans="1:11" ht="12.75">
      <c r="A23" s="73">
        <v>19</v>
      </c>
      <c r="B23" s="74" t="s">
        <v>95</v>
      </c>
      <c r="C23" s="73">
        <v>2010</v>
      </c>
      <c r="D23" s="73" t="s">
        <v>75</v>
      </c>
      <c r="E23" s="74" t="s">
        <v>4</v>
      </c>
      <c r="F23" s="73">
        <v>42</v>
      </c>
      <c r="G23" s="78">
        <v>0</v>
      </c>
      <c r="H23" s="73">
        <v>0</v>
      </c>
      <c r="I23" s="73">
        <v>0</v>
      </c>
      <c r="J23" s="73">
        <f t="shared" si="0"/>
        <v>42</v>
      </c>
      <c r="K23" s="73">
        <v>1</v>
      </c>
    </row>
    <row r="24" spans="1:11" ht="12.75">
      <c r="A24" s="73">
        <v>20</v>
      </c>
      <c r="B24" s="74" t="s">
        <v>96</v>
      </c>
      <c r="C24" s="73">
        <v>2010</v>
      </c>
      <c r="D24" s="73" t="s">
        <v>75</v>
      </c>
      <c r="E24" s="74" t="s">
        <v>13</v>
      </c>
      <c r="F24" s="73">
        <v>41</v>
      </c>
      <c r="G24" s="78">
        <v>0</v>
      </c>
      <c r="H24" s="73">
        <v>0</v>
      </c>
      <c r="I24" s="73">
        <v>0</v>
      </c>
      <c r="J24" s="73">
        <f t="shared" si="0"/>
        <v>41</v>
      </c>
      <c r="K24" s="73">
        <v>1</v>
      </c>
    </row>
    <row r="25" spans="1:11" ht="12.75">
      <c r="A25" s="73">
        <v>21</v>
      </c>
      <c r="B25" s="74" t="s">
        <v>97</v>
      </c>
      <c r="C25" s="73">
        <v>2009</v>
      </c>
      <c r="D25" s="73" t="s">
        <v>75</v>
      </c>
      <c r="E25" s="74" t="s">
        <v>15</v>
      </c>
      <c r="F25" s="73">
        <v>40</v>
      </c>
      <c r="G25" s="78">
        <v>0</v>
      </c>
      <c r="H25" s="73">
        <v>0</v>
      </c>
      <c r="I25" s="73">
        <v>0</v>
      </c>
      <c r="J25" s="73">
        <f t="shared" si="0"/>
        <v>40</v>
      </c>
      <c r="K25" s="73">
        <v>1</v>
      </c>
    </row>
    <row r="26" spans="1:11" ht="12.75">
      <c r="A26" s="73">
        <v>22</v>
      </c>
      <c r="B26" s="74" t="s">
        <v>98</v>
      </c>
      <c r="C26" s="73">
        <v>2009</v>
      </c>
      <c r="D26" s="73" t="s">
        <v>75</v>
      </c>
      <c r="E26" s="74" t="s">
        <v>8</v>
      </c>
      <c r="F26" s="73">
        <v>39</v>
      </c>
      <c r="G26" s="78">
        <v>0</v>
      </c>
      <c r="H26" s="73">
        <v>0</v>
      </c>
      <c r="I26" s="73">
        <v>0</v>
      </c>
      <c r="J26" s="73">
        <f t="shared" si="0"/>
        <v>39</v>
      </c>
      <c r="K26" s="73">
        <v>1</v>
      </c>
    </row>
    <row r="27" spans="1:11" ht="12.75">
      <c r="A27" s="73">
        <v>23</v>
      </c>
      <c r="B27" s="74" t="s">
        <v>99</v>
      </c>
      <c r="C27" s="73">
        <v>2009</v>
      </c>
      <c r="D27" s="73" t="s">
        <v>75</v>
      </c>
      <c r="E27" s="74" t="s">
        <v>14</v>
      </c>
      <c r="F27" s="73">
        <v>38</v>
      </c>
      <c r="G27" s="78">
        <v>0</v>
      </c>
      <c r="H27" s="73">
        <v>0</v>
      </c>
      <c r="I27" s="73">
        <v>0</v>
      </c>
      <c r="J27" s="73">
        <f t="shared" si="0"/>
        <v>38</v>
      </c>
      <c r="K27" s="73">
        <v>1</v>
      </c>
    </row>
    <row r="28" spans="1:11" ht="12.75">
      <c r="A28" s="73">
        <v>24</v>
      </c>
      <c r="B28" s="74" t="s">
        <v>100</v>
      </c>
      <c r="C28" s="73">
        <v>2009</v>
      </c>
      <c r="D28" s="73" t="s">
        <v>75</v>
      </c>
      <c r="E28" s="74" t="s">
        <v>8</v>
      </c>
      <c r="F28" s="73">
        <v>37</v>
      </c>
      <c r="G28" s="78">
        <v>0</v>
      </c>
      <c r="H28" s="73">
        <v>0</v>
      </c>
      <c r="I28" s="73">
        <v>0</v>
      </c>
      <c r="J28" s="73">
        <f t="shared" si="0"/>
        <v>37</v>
      </c>
      <c r="K28" s="73">
        <v>1</v>
      </c>
    </row>
    <row r="29" spans="1:11" ht="12.75">
      <c r="A29" s="73">
        <v>25</v>
      </c>
      <c r="B29" s="74" t="s">
        <v>101</v>
      </c>
      <c r="C29" s="73">
        <v>2010</v>
      </c>
      <c r="D29" s="73" t="s">
        <v>75</v>
      </c>
      <c r="E29" s="74" t="s">
        <v>89</v>
      </c>
      <c r="F29" s="73">
        <v>36</v>
      </c>
      <c r="G29" s="78">
        <v>0</v>
      </c>
      <c r="H29" s="73">
        <v>0</v>
      </c>
      <c r="I29" s="73">
        <v>0</v>
      </c>
      <c r="J29" s="73">
        <f t="shared" si="0"/>
        <v>36</v>
      </c>
      <c r="K29" s="73">
        <v>1</v>
      </c>
    </row>
    <row r="30" spans="1:11" ht="12.75">
      <c r="A30" s="79"/>
      <c r="B30" s="80"/>
      <c r="C30" s="79"/>
      <c r="D30" s="79"/>
      <c r="E30" s="80"/>
      <c r="F30" s="79"/>
      <c r="G30" s="79"/>
      <c r="H30" s="79"/>
      <c r="I30" s="79"/>
      <c r="J30" s="79"/>
      <c r="K30" s="79"/>
    </row>
    <row r="31" ht="12.75">
      <c r="A31" s="71" t="s">
        <v>33</v>
      </c>
    </row>
    <row r="32" spans="1:11" ht="25.5">
      <c r="A32" s="73" t="s">
        <v>193</v>
      </c>
      <c r="B32" s="74" t="s">
        <v>10</v>
      </c>
      <c r="C32" s="73" t="s">
        <v>11</v>
      </c>
      <c r="D32" s="73" t="s">
        <v>12</v>
      </c>
      <c r="E32" s="74" t="s">
        <v>0</v>
      </c>
      <c r="F32" s="75" t="s">
        <v>180</v>
      </c>
      <c r="G32" s="75" t="s">
        <v>181</v>
      </c>
      <c r="H32" s="75" t="s">
        <v>184</v>
      </c>
      <c r="I32" s="75" t="s">
        <v>183</v>
      </c>
      <c r="J32" s="73" t="s">
        <v>185</v>
      </c>
      <c r="K32" s="73" t="s">
        <v>186</v>
      </c>
    </row>
    <row r="33" spans="1:11" ht="25.5">
      <c r="A33" s="73" t="s">
        <v>9</v>
      </c>
      <c r="B33" s="74" t="s">
        <v>10</v>
      </c>
      <c r="C33" s="73" t="s">
        <v>11</v>
      </c>
      <c r="D33" s="73" t="s">
        <v>12</v>
      </c>
      <c r="E33" s="74" t="s">
        <v>0</v>
      </c>
      <c r="F33" s="75" t="s">
        <v>180</v>
      </c>
      <c r="G33" s="75" t="s">
        <v>181</v>
      </c>
      <c r="H33" s="75" t="s">
        <v>184</v>
      </c>
      <c r="I33" s="75" t="s">
        <v>183</v>
      </c>
      <c r="J33" s="73" t="s">
        <v>185</v>
      </c>
      <c r="K33" s="73" t="s">
        <v>186</v>
      </c>
    </row>
    <row r="34" spans="1:11" ht="12.75">
      <c r="A34" s="73">
        <v>1</v>
      </c>
      <c r="B34" s="74" t="s">
        <v>40</v>
      </c>
      <c r="C34" s="73">
        <v>2010</v>
      </c>
      <c r="D34" s="73" t="s">
        <v>41</v>
      </c>
      <c r="E34" s="74" t="s">
        <v>1</v>
      </c>
      <c r="F34" s="73">
        <v>60</v>
      </c>
      <c r="G34" s="73">
        <v>0</v>
      </c>
      <c r="H34" s="73">
        <v>0</v>
      </c>
      <c r="I34" s="73">
        <v>0</v>
      </c>
      <c r="J34" s="73">
        <f>SUM(F34:I34)</f>
        <v>60</v>
      </c>
      <c r="K34" s="73">
        <v>1</v>
      </c>
    </row>
    <row r="35" spans="1:11" ht="12.75">
      <c r="A35" s="73">
        <v>2</v>
      </c>
      <c r="B35" s="74" t="s">
        <v>42</v>
      </c>
      <c r="C35" s="73">
        <v>2010</v>
      </c>
      <c r="D35" s="73" t="s">
        <v>41</v>
      </c>
      <c r="E35" s="74" t="s">
        <v>13</v>
      </c>
      <c r="F35" s="73">
        <v>59</v>
      </c>
      <c r="G35" s="73">
        <v>0</v>
      </c>
      <c r="H35" s="73">
        <v>0</v>
      </c>
      <c r="I35" s="73">
        <v>0</v>
      </c>
      <c r="J35" s="73">
        <f aca="true" t="shared" si="1" ref="J35:J65">SUM(F35:I35)</f>
        <v>59</v>
      </c>
      <c r="K35" s="73">
        <v>1</v>
      </c>
    </row>
    <row r="36" spans="1:11" ht="12.75">
      <c r="A36" s="73">
        <v>3</v>
      </c>
      <c r="B36" s="74" t="s">
        <v>43</v>
      </c>
      <c r="C36" s="73">
        <v>2010</v>
      </c>
      <c r="D36" s="73" t="s">
        <v>41</v>
      </c>
      <c r="E36" s="74" t="s">
        <v>1</v>
      </c>
      <c r="F36" s="73">
        <v>58</v>
      </c>
      <c r="G36" s="73">
        <v>0</v>
      </c>
      <c r="H36" s="73">
        <v>0</v>
      </c>
      <c r="I36" s="73">
        <v>0</v>
      </c>
      <c r="J36" s="73">
        <f t="shared" si="1"/>
        <v>58</v>
      </c>
      <c r="K36" s="73">
        <v>1</v>
      </c>
    </row>
    <row r="37" spans="1:11" ht="12.75">
      <c r="A37" s="73">
        <v>4</v>
      </c>
      <c r="B37" s="74" t="s">
        <v>44</v>
      </c>
      <c r="C37" s="73">
        <v>2010</v>
      </c>
      <c r="D37" s="73" t="s">
        <v>41</v>
      </c>
      <c r="E37" s="74" t="s">
        <v>1</v>
      </c>
      <c r="F37" s="73">
        <v>57</v>
      </c>
      <c r="G37" s="73">
        <v>0</v>
      </c>
      <c r="H37" s="73">
        <v>0</v>
      </c>
      <c r="I37" s="73">
        <v>0</v>
      </c>
      <c r="J37" s="73">
        <f t="shared" si="1"/>
        <v>57</v>
      </c>
      <c r="K37" s="73">
        <v>1</v>
      </c>
    </row>
    <row r="38" spans="1:11" ht="12.75">
      <c r="A38" s="73">
        <v>5</v>
      </c>
      <c r="B38" s="74" t="s">
        <v>45</v>
      </c>
      <c r="C38" s="73">
        <v>2009</v>
      </c>
      <c r="D38" s="73" t="s">
        <v>41</v>
      </c>
      <c r="E38" s="74" t="s">
        <v>8</v>
      </c>
      <c r="F38" s="73">
        <v>56</v>
      </c>
      <c r="G38" s="73">
        <v>0</v>
      </c>
      <c r="H38" s="73">
        <v>0</v>
      </c>
      <c r="I38" s="73">
        <v>0</v>
      </c>
      <c r="J38" s="73">
        <f t="shared" si="1"/>
        <v>56</v>
      </c>
      <c r="K38" s="73">
        <v>1</v>
      </c>
    </row>
    <row r="39" spans="1:11" ht="12.75">
      <c r="A39" s="73">
        <v>6</v>
      </c>
      <c r="B39" s="74" t="s">
        <v>46</v>
      </c>
      <c r="C39" s="73">
        <v>2010</v>
      </c>
      <c r="D39" s="73" t="s">
        <v>41</v>
      </c>
      <c r="E39" s="74" t="s">
        <v>47</v>
      </c>
      <c r="F39" s="73">
        <v>55</v>
      </c>
      <c r="G39" s="73">
        <v>0</v>
      </c>
      <c r="H39" s="73">
        <v>0</v>
      </c>
      <c r="I39" s="73">
        <v>0</v>
      </c>
      <c r="J39" s="73">
        <f t="shared" si="1"/>
        <v>55</v>
      </c>
      <c r="K39" s="73">
        <v>1</v>
      </c>
    </row>
    <row r="40" spans="1:11" ht="12.75">
      <c r="A40" s="73">
        <v>7</v>
      </c>
      <c r="B40" s="74" t="s">
        <v>48</v>
      </c>
      <c r="C40" s="73">
        <v>2009</v>
      </c>
      <c r="D40" s="73" t="s">
        <v>41</v>
      </c>
      <c r="E40" s="74" t="s">
        <v>14</v>
      </c>
      <c r="F40" s="73">
        <v>54</v>
      </c>
      <c r="G40" s="73">
        <v>0</v>
      </c>
      <c r="H40" s="73">
        <v>0</v>
      </c>
      <c r="I40" s="73">
        <v>0</v>
      </c>
      <c r="J40" s="73">
        <f t="shared" si="1"/>
        <v>54</v>
      </c>
      <c r="K40" s="73">
        <v>1</v>
      </c>
    </row>
    <row r="41" spans="1:11" ht="12.75">
      <c r="A41" s="73">
        <v>8</v>
      </c>
      <c r="B41" s="74" t="s">
        <v>49</v>
      </c>
      <c r="C41" s="73">
        <v>2010</v>
      </c>
      <c r="D41" s="73" t="s">
        <v>41</v>
      </c>
      <c r="E41" s="74" t="s">
        <v>1</v>
      </c>
      <c r="F41" s="73">
        <v>53</v>
      </c>
      <c r="G41" s="73">
        <v>0</v>
      </c>
      <c r="H41" s="73">
        <v>0</v>
      </c>
      <c r="I41" s="73">
        <v>0</v>
      </c>
      <c r="J41" s="73">
        <f t="shared" si="1"/>
        <v>53</v>
      </c>
      <c r="K41" s="73">
        <v>1</v>
      </c>
    </row>
    <row r="42" spans="1:11" ht="12.75">
      <c r="A42" s="73">
        <v>9</v>
      </c>
      <c r="B42" s="74" t="s">
        <v>50</v>
      </c>
      <c r="C42" s="73">
        <v>2009</v>
      </c>
      <c r="D42" s="73" t="s">
        <v>41</v>
      </c>
      <c r="E42" s="74" t="s">
        <v>14</v>
      </c>
      <c r="F42" s="73">
        <v>52</v>
      </c>
      <c r="G42" s="73">
        <v>0</v>
      </c>
      <c r="H42" s="73">
        <v>0</v>
      </c>
      <c r="I42" s="73">
        <v>0</v>
      </c>
      <c r="J42" s="73">
        <f t="shared" si="1"/>
        <v>52</v>
      </c>
      <c r="K42" s="73">
        <v>1</v>
      </c>
    </row>
    <row r="43" spans="1:11" ht="12.75">
      <c r="A43" s="73">
        <v>10</v>
      </c>
      <c r="B43" s="74" t="s">
        <v>51</v>
      </c>
      <c r="C43" s="73">
        <v>2009</v>
      </c>
      <c r="D43" s="73" t="s">
        <v>41</v>
      </c>
      <c r="E43" s="74" t="s">
        <v>13</v>
      </c>
      <c r="F43" s="73">
        <v>51</v>
      </c>
      <c r="G43" s="73">
        <v>0</v>
      </c>
      <c r="H43" s="73">
        <v>0</v>
      </c>
      <c r="I43" s="73">
        <v>0</v>
      </c>
      <c r="J43" s="73">
        <f t="shared" si="1"/>
        <v>51</v>
      </c>
      <c r="K43" s="73">
        <v>1</v>
      </c>
    </row>
    <row r="44" spans="1:11" ht="12.75">
      <c r="A44" s="73">
        <v>11</v>
      </c>
      <c r="B44" s="74" t="s">
        <v>52</v>
      </c>
      <c r="C44" s="73">
        <v>2009</v>
      </c>
      <c r="D44" s="73" t="s">
        <v>41</v>
      </c>
      <c r="E44" s="74" t="s">
        <v>47</v>
      </c>
      <c r="F44" s="73">
        <v>50</v>
      </c>
      <c r="G44" s="73">
        <v>0</v>
      </c>
      <c r="H44" s="73">
        <v>0</v>
      </c>
      <c r="I44" s="73">
        <v>0</v>
      </c>
      <c r="J44" s="73">
        <f t="shared" si="1"/>
        <v>50</v>
      </c>
      <c r="K44" s="73">
        <v>1</v>
      </c>
    </row>
    <row r="45" spans="1:11" ht="12.75">
      <c r="A45" s="73">
        <v>12</v>
      </c>
      <c r="B45" s="74" t="s">
        <v>53</v>
      </c>
      <c r="C45" s="73">
        <v>2009</v>
      </c>
      <c r="D45" s="73" t="s">
        <v>41</v>
      </c>
      <c r="E45" s="74" t="s">
        <v>15</v>
      </c>
      <c r="F45" s="73">
        <v>49</v>
      </c>
      <c r="G45" s="73">
        <v>0</v>
      </c>
      <c r="H45" s="73">
        <v>0</v>
      </c>
      <c r="I45" s="73">
        <v>0</v>
      </c>
      <c r="J45" s="73">
        <f t="shared" si="1"/>
        <v>49</v>
      </c>
      <c r="K45" s="73">
        <v>1</v>
      </c>
    </row>
    <row r="46" spans="1:11" ht="12.75">
      <c r="A46" s="73">
        <v>13</v>
      </c>
      <c r="B46" s="74" t="s">
        <v>54</v>
      </c>
      <c r="C46" s="73">
        <v>2010</v>
      </c>
      <c r="D46" s="73" t="s">
        <v>41</v>
      </c>
      <c r="E46" s="74" t="s">
        <v>2</v>
      </c>
      <c r="F46" s="73">
        <v>48</v>
      </c>
      <c r="G46" s="73">
        <v>0</v>
      </c>
      <c r="H46" s="73">
        <v>0</v>
      </c>
      <c r="I46" s="73">
        <v>0</v>
      </c>
      <c r="J46" s="73">
        <f t="shared" si="1"/>
        <v>48</v>
      </c>
      <c r="K46" s="73">
        <v>1</v>
      </c>
    </row>
    <row r="47" spans="1:11" ht="12.75">
      <c r="A47" s="73">
        <v>14</v>
      </c>
      <c r="B47" s="74" t="s">
        <v>55</v>
      </c>
      <c r="C47" s="73">
        <v>2010</v>
      </c>
      <c r="D47" s="73" t="s">
        <v>41</v>
      </c>
      <c r="E47" s="74" t="s">
        <v>8</v>
      </c>
      <c r="F47" s="73">
        <v>47</v>
      </c>
      <c r="G47" s="73">
        <v>0</v>
      </c>
      <c r="H47" s="73">
        <v>0</v>
      </c>
      <c r="I47" s="73">
        <v>0</v>
      </c>
      <c r="J47" s="73">
        <f t="shared" si="1"/>
        <v>47</v>
      </c>
      <c r="K47" s="73">
        <v>1</v>
      </c>
    </row>
    <row r="48" spans="1:11" ht="12.75">
      <c r="A48" s="73">
        <v>15</v>
      </c>
      <c r="B48" s="74" t="s">
        <v>56</v>
      </c>
      <c r="C48" s="73">
        <v>2010</v>
      </c>
      <c r="D48" s="73" t="s">
        <v>41</v>
      </c>
      <c r="E48" s="74" t="s">
        <v>2</v>
      </c>
      <c r="F48" s="73">
        <v>46</v>
      </c>
      <c r="G48" s="73">
        <v>0</v>
      </c>
      <c r="H48" s="73">
        <v>0</v>
      </c>
      <c r="I48" s="73">
        <v>0</v>
      </c>
      <c r="J48" s="73">
        <f t="shared" si="1"/>
        <v>46</v>
      </c>
      <c r="K48" s="73">
        <v>1</v>
      </c>
    </row>
    <row r="49" spans="1:11" ht="12.75">
      <c r="A49" s="73">
        <v>16</v>
      </c>
      <c r="B49" s="74" t="s">
        <v>57</v>
      </c>
      <c r="C49" s="73">
        <v>2010</v>
      </c>
      <c r="D49" s="73" t="s">
        <v>41</v>
      </c>
      <c r="E49" s="74" t="s">
        <v>1</v>
      </c>
      <c r="F49" s="73">
        <v>45</v>
      </c>
      <c r="G49" s="73">
        <v>0</v>
      </c>
      <c r="H49" s="73">
        <v>0</v>
      </c>
      <c r="I49" s="73">
        <v>0</v>
      </c>
      <c r="J49" s="73">
        <f t="shared" si="1"/>
        <v>45</v>
      </c>
      <c r="K49" s="73">
        <v>1</v>
      </c>
    </row>
    <row r="50" spans="1:11" ht="12.75">
      <c r="A50" s="73">
        <v>17</v>
      </c>
      <c r="B50" s="74" t="s">
        <v>58</v>
      </c>
      <c r="C50" s="73">
        <v>2009</v>
      </c>
      <c r="D50" s="73" t="s">
        <v>41</v>
      </c>
      <c r="E50" s="74" t="s">
        <v>4</v>
      </c>
      <c r="F50" s="73">
        <v>44</v>
      </c>
      <c r="G50" s="73">
        <v>0</v>
      </c>
      <c r="H50" s="73">
        <v>0</v>
      </c>
      <c r="I50" s="73">
        <v>0</v>
      </c>
      <c r="J50" s="73">
        <f t="shared" si="1"/>
        <v>44</v>
      </c>
      <c r="K50" s="73">
        <v>1</v>
      </c>
    </row>
    <row r="51" spans="1:11" ht="12.75">
      <c r="A51" s="73">
        <v>18</v>
      </c>
      <c r="B51" s="74" t="s">
        <v>59</v>
      </c>
      <c r="C51" s="73">
        <v>2010</v>
      </c>
      <c r="D51" s="73" t="s">
        <v>41</v>
      </c>
      <c r="E51" s="74" t="s">
        <v>8</v>
      </c>
      <c r="F51" s="73">
        <v>43</v>
      </c>
      <c r="G51" s="73">
        <v>0</v>
      </c>
      <c r="H51" s="73">
        <v>0</v>
      </c>
      <c r="I51" s="73">
        <v>0</v>
      </c>
      <c r="J51" s="73">
        <f t="shared" si="1"/>
        <v>43</v>
      </c>
      <c r="K51" s="73">
        <v>1</v>
      </c>
    </row>
    <row r="52" spans="1:11" ht="12.75">
      <c r="A52" s="73">
        <v>19</v>
      </c>
      <c r="B52" s="74" t="s">
        <v>60</v>
      </c>
      <c r="C52" s="73">
        <v>2010</v>
      </c>
      <c r="D52" s="73" t="s">
        <v>41</v>
      </c>
      <c r="E52" s="74" t="s">
        <v>14</v>
      </c>
      <c r="F52" s="73">
        <v>42</v>
      </c>
      <c r="G52" s="73">
        <v>0</v>
      </c>
      <c r="H52" s="73">
        <v>0</v>
      </c>
      <c r="I52" s="73">
        <v>0</v>
      </c>
      <c r="J52" s="73">
        <f t="shared" si="1"/>
        <v>42</v>
      </c>
      <c r="K52" s="73">
        <v>1</v>
      </c>
    </row>
    <row r="53" spans="1:11" ht="12.75">
      <c r="A53" s="73">
        <v>20</v>
      </c>
      <c r="B53" s="74" t="s">
        <v>61</v>
      </c>
      <c r="C53" s="73">
        <v>2009</v>
      </c>
      <c r="D53" s="73" t="s">
        <v>41</v>
      </c>
      <c r="E53" s="74" t="s">
        <v>13</v>
      </c>
      <c r="F53" s="73">
        <v>41</v>
      </c>
      <c r="G53" s="73">
        <v>0</v>
      </c>
      <c r="H53" s="73">
        <v>0</v>
      </c>
      <c r="I53" s="73">
        <v>0</v>
      </c>
      <c r="J53" s="73">
        <f t="shared" si="1"/>
        <v>41</v>
      </c>
      <c r="K53" s="73">
        <v>1</v>
      </c>
    </row>
    <row r="54" spans="1:11" ht="12.75">
      <c r="A54" s="73">
        <v>21</v>
      </c>
      <c r="B54" s="74" t="s">
        <v>62</v>
      </c>
      <c r="C54" s="73">
        <v>2010</v>
      </c>
      <c r="D54" s="73" t="s">
        <v>41</v>
      </c>
      <c r="E54" s="74" t="s">
        <v>15</v>
      </c>
      <c r="F54" s="73">
        <v>40</v>
      </c>
      <c r="G54" s="73">
        <v>0</v>
      </c>
      <c r="H54" s="73">
        <v>0</v>
      </c>
      <c r="I54" s="73">
        <v>0</v>
      </c>
      <c r="J54" s="73">
        <f t="shared" si="1"/>
        <v>40</v>
      </c>
      <c r="K54" s="73">
        <v>1</v>
      </c>
    </row>
    <row r="55" spans="1:11" ht="12.75">
      <c r="A55" s="73">
        <v>22</v>
      </c>
      <c r="B55" s="74" t="s">
        <v>63</v>
      </c>
      <c r="C55" s="73">
        <v>2010</v>
      </c>
      <c r="D55" s="73" t="s">
        <v>41</v>
      </c>
      <c r="E55" s="74" t="s">
        <v>4</v>
      </c>
      <c r="F55" s="73">
        <v>39</v>
      </c>
      <c r="G55" s="73">
        <v>0</v>
      </c>
      <c r="H55" s="73">
        <v>0</v>
      </c>
      <c r="I55" s="73">
        <v>0</v>
      </c>
      <c r="J55" s="73">
        <f t="shared" si="1"/>
        <v>39</v>
      </c>
      <c r="K55" s="73">
        <v>1</v>
      </c>
    </row>
    <row r="56" spans="1:11" ht="12.75">
      <c r="A56" s="73">
        <v>23</v>
      </c>
      <c r="B56" s="74" t="s">
        <v>64</v>
      </c>
      <c r="C56" s="73">
        <v>2009</v>
      </c>
      <c r="D56" s="73" t="s">
        <v>41</v>
      </c>
      <c r="E56" s="74" t="s">
        <v>8</v>
      </c>
      <c r="F56" s="73">
        <v>38</v>
      </c>
      <c r="G56" s="73">
        <v>0</v>
      </c>
      <c r="H56" s="73">
        <v>0</v>
      </c>
      <c r="I56" s="73">
        <v>0</v>
      </c>
      <c r="J56" s="73">
        <f t="shared" si="1"/>
        <v>38</v>
      </c>
      <c r="K56" s="73">
        <v>1</v>
      </c>
    </row>
    <row r="57" spans="1:11" ht="12.75">
      <c r="A57" s="73">
        <v>24</v>
      </c>
      <c r="B57" s="74" t="s">
        <v>65</v>
      </c>
      <c r="C57" s="73">
        <v>2009</v>
      </c>
      <c r="D57" s="73" t="s">
        <v>41</v>
      </c>
      <c r="E57" s="74" t="s">
        <v>8</v>
      </c>
      <c r="F57" s="73">
        <v>37</v>
      </c>
      <c r="G57" s="73">
        <v>0</v>
      </c>
      <c r="H57" s="73">
        <v>0</v>
      </c>
      <c r="I57" s="73">
        <v>0</v>
      </c>
      <c r="J57" s="73">
        <f t="shared" si="1"/>
        <v>37</v>
      </c>
      <c r="K57" s="73">
        <v>1</v>
      </c>
    </row>
    <row r="58" spans="1:11" ht="12.75">
      <c r="A58" s="73">
        <v>25</v>
      </c>
      <c r="B58" s="74" t="s">
        <v>66</v>
      </c>
      <c r="C58" s="73">
        <v>2010</v>
      </c>
      <c r="D58" s="73" t="s">
        <v>41</v>
      </c>
      <c r="E58" s="74" t="s">
        <v>4</v>
      </c>
      <c r="F58" s="73">
        <v>36</v>
      </c>
      <c r="G58" s="73">
        <v>0</v>
      </c>
      <c r="H58" s="73">
        <v>0</v>
      </c>
      <c r="I58" s="73">
        <v>0</v>
      </c>
      <c r="J58" s="73">
        <f t="shared" si="1"/>
        <v>36</v>
      </c>
      <c r="K58" s="73">
        <v>1</v>
      </c>
    </row>
    <row r="59" spans="1:11" ht="12.75">
      <c r="A59" s="73">
        <v>26</v>
      </c>
      <c r="B59" s="74" t="s">
        <v>67</v>
      </c>
      <c r="C59" s="73">
        <v>2010</v>
      </c>
      <c r="D59" s="73" t="s">
        <v>41</v>
      </c>
      <c r="E59" s="74" t="s">
        <v>8</v>
      </c>
      <c r="F59" s="73">
        <v>35</v>
      </c>
      <c r="G59" s="73">
        <v>0</v>
      </c>
      <c r="H59" s="73">
        <v>0</v>
      </c>
      <c r="I59" s="73">
        <v>0</v>
      </c>
      <c r="J59" s="73">
        <f t="shared" si="1"/>
        <v>35</v>
      </c>
      <c r="K59" s="73">
        <v>1</v>
      </c>
    </row>
    <row r="60" spans="1:11" ht="12.75">
      <c r="A60" s="73">
        <v>27</v>
      </c>
      <c r="B60" s="74" t="s">
        <v>68</v>
      </c>
      <c r="C60" s="73">
        <v>2009</v>
      </c>
      <c r="D60" s="73" t="s">
        <v>41</v>
      </c>
      <c r="E60" s="74" t="s">
        <v>6</v>
      </c>
      <c r="F60" s="73">
        <v>34</v>
      </c>
      <c r="G60" s="73">
        <v>0</v>
      </c>
      <c r="H60" s="73">
        <v>0</v>
      </c>
      <c r="I60" s="73">
        <v>0</v>
      </c>
      <c r="J60" s="73">
        <f t="shared" si="1"/>
        <v>34</v>
      </c>
      <c r="K60" s="73">
        <v>1</v>
      </c>
    </row>
    <row r="61" spans="1:11" ht="12.75">
      <c r="A61" s="73">
        <v>28</v>
      </c>
      <c r="B61" s="74" t="s">
        <v>69</v>
      </c>
      <c r="C61" s="73">
        <v>2009</v>
      </c>
      <c r="D61" s="73" t="s">
        <v>41</v>
      </c>
      <c r="E61" s="74" t="s">
        <v>1</v>
      </c>
      <c r="F61" s="73">
        <v>33</v>
      </c>
      <c r="G61" s="73">
        <v>0</v>
      </c>
      <c r="H61" s="73">
        <v>0</v>
      </c>
      <c r="I61" s="73">
        <v>0</v>
      </c>
      <c r="J61" s="73">
        <f t="shared" si="1"/>
        <v>33</v>
      </c>
      <c r="K61" s="73">
        <v>1</v>
      </c>
    </row>
    <row r="62" spans="1:11" ht="12.75">
      <c r="A62" s="73">
        <v>29</v>
      </c>
      <c r="B62" s="74" t="s">
        <v>70</v>
      </c>
      <c r="C62" s="73">
        <v>2010</v>
      </c>
      <c r="D62" s="73" t="s">
        <v>41</v>
      </c>
      <c r="E62" s="74" t="s">
        <v>13</v>
      </c>
      <c r="F62" s="73">
        <v>32</v>
      </c>
      <c r="G62" s="73">
        <v>0</v>
      </c>
      <c r="H62" s="73">
        <v>0</v>
      </c>
      <c r="I62" s="73">
        <v>0</v>
      </c>
      <c r="J62" s="73">
        <f t="shared" si="1"/>
        <v>32</v>
      </c>
      <c r="K62" s="73">
        <v>1</v>
      </c>
    </row>
    <row r="63" spans="1:11" ht="12.75">
      <c r="A63" s="73">
        <v>30</v>
      </c>
      <c r="B63" s="74" t="s">
        <v>71</v>
      </c>
      <c r="C63" s="73">
        <v>2010</v>
      </c>
      <c r="D63" s="73" t="s">
        <v>41</v>
      </c>
      <c r="E63" s="74" t="s">
        <v>13</v>
      </c>
      <c r="F63" s="73">
        <v>31</v>
      </c>
      <c r="G63" s="73">
        <v>0</v>
      </c>
      <c r="H63" s="73">
        <v>0</v>
      </c>
      <c r="I63" s="73">
        <v>0</v>
      </c>
      <c r="J63" s="73">
        <f t="shared" si="1"/>
        <v>31</v>
      </c>
      <c r="K63" s="73">
        <v>1</v>
      </c>
    </row>
    <row r="64" spans="1:11" ht="12.75">
      <c r="A64" s="73">
        <v>31</v>
      </c>
      <c r="B64" s="74" t="s">
        <v>72</v>
      </c>
      <c r="C64" s="73">
        <v>2009</v>
      </c>
      <c r="D64" s="73" t="s">
        <v>41</v>
      </c>
      <c r="E64" s="74" t="s">
        <v>6</v>
      </c>
      <c r="F64" s="73">
        <v>30</v>
      </c>
      <c r="G64" s="73">
        <v>0</v>
      </c>
      <c r="H64" s="73">
        <v>0</v>
      </c>
      <c r="I64" s="73">
        <v>0</v>
      </c>
      <c r="J64" s="73">
        <f t="shared" si="1"/>
        <v>30</v>
      </c>
      <c r="K64" s="73">
        <v>1</v>
      </c>
    </row>
    <row r="65" spans="1:11" ht="12.75">
      <c r="A65" s="73">
        <v>32</v>
      </c>
      <c r="B65" s="74" t="s">
        <v>73</v>
      </c>
      <c r="C65" s="73">
        <v>2009</v>
      </c>
      <c r="D65" s="73" t="s">
        <v>41</v>
      </c>
      <c r="E65" s="74" t="s">
        <v>1</v>
      </c>
      <c r="F65" s="73">
        <v>29</v>
      </c>
      <c r="G65" s="73">
        <v>0</v>
      </c>
      <c r="H65" s="73">
        <v>0</v>
      </c>
      <c r="I65" s="73">
        <v>0</v>
      </c>
      <c r="J65" s="73">
        <f t="shared" si="1"/>
        <v>29</v>
      </c>
      <c r="K65" s="73">
        <v>1</v>
      </c>
    </row>
    <row r="67" ht="12.75">
      <c r="A67" s="71" t="s">
        <v>27</v>
      </c>
    </row>
    <row r="68" spans="1:11" ht="25.5">
      <c r="A68" s="73" t="s">
        <v>193</v>
      </c>
      <c r="B68" s="74" t="s">
        <v>10</v>
      </c>
      <c r="C68" s="73" t="s">
        <v>11</v>
      </c>
      <c r="D68" s="73" t="s">
        <v>12</v>
      </c>
      <c r="E68" s="74" t="s">
        <v>0</v>
      </c>
      <c r="F68" s="75" t="s">
        <v>180</v>
      </c>
      <c r="G68" s="75" t="s">
        <v>181</v>
      </c>
      <c r="H68" s="75" t="s">
        <v>184</v>
      </c>
      <c r="I68" s="75" t="s">
        <v>183</v>
      </c>
      <c r="J68" s="73" t="s">
        <v>185</v>
      </c>
      <c r="K68" s="73" t="s">
        <v>186</v>
      </c>
    </row>
    <row r="69" spans="1:11" ht="12.75">
      <c r="A69" s="73">
        <v>1</v>
      </c>
      <c r="B69" s="74" t="s">
        <v>125</v>
      </c>
      <c r="C69" s="73">
        <v>2007</v>
      </c>
      <c r="D69" s="73" t="s">
        <v>126</v>
      </c>
      <c r="E69" s="74" t="s">
        <v>109</v>
      </c>
      <c r="F69" s="73">
        <v>60</v>
      </c>
      <c r="G69" s="82">
        <v>0</v>
      </c>
      <c r="H69" s="82">
        <v>0</v>
      </c>
      <c r="I69" s="82">
        <v>0</v>
      </c>
      <c r="J69" s="81">
        <f>SUM(F69:I69)</f>
        <v>60</v>
      </c>
      <c r="K69" s="73">
        <v>1</v>
      </c>
    </row>
    <row r="70" spans="1:11" ht="12.75">
      <c r="A70" s="73">
        <v>2</v>
      </c>
      <c r="B70" s="74" t="s">
        <v>127</v>
      </c>
      <c r="C70" s="73">
        <v>2007</v>
      </c>
      <c r="D70" s="73" t="s">
        <v>126</v>
      </c>
      <c r="E70" s="74" t="s">
        <v>128</v>
      </c>
      <c r="F70" s="73">
        <v>59</v>
      </c>
      <c r="G70" s="73">
        <v>0</v>
      </c>
      <c r="H70" s="73">
        <v>0</v>
      </c>
      <c r="I70" s="73">
        <v>0</v>
      </c>
      <c r="J70" s="81">
        <f aca="true" t="shared" si="2" ref="J70:J86">SUM(F70:I70)</f>
        <v>59</v>
      </c>
      <c r="K70" s="73">
        <v>1</v>
      </c>
    </row>
    <row r="71" spans="1:11" ht="12.75">
      <c r="A71" s="73">
        <v>3</v>
      </c>
      <c r="B71" s="74" t="s">
        <v>129</v>
      </c>
      <c r="C71" s="73">
        <v>2007</v>
      </c>
      <c r="D71" s="73" t="s">
        <v>126</v>
      </c>
      <c r="E71" s="74" t="s">
        <v>6</v>
      </c>
      <c r="F71" s="73">
        <v>58</v>
      </c>
      <c r="G71" s="73">
        <v>0</v>
      </c>
      <c r="H71" s="73">
        <v>0</v>
      </c>
      <c r="I71" s="73">
        <v>0</v>
      </c>
      <c r="J71" s="81">
        <f t="shared" si="2"/>
        <v>58</v>
      </c>
      <c r="K71" s="73">
        <v>1</v>
      </c>
    </row>
    <row r="72" spans="1:11" ht="12.75">
      <c r="A72" s="73">
        <v>4</v>
      </c>
      <c r="B72" s="74" t="s">
        <v>130</v>
      </c>
      <c r="C72" s="73">
        <v>2008</v>
      </c>
      <c r="D72" s="73" t="s">
        <v>126</v>
      </c>
      <c r="E72" s="74" t="s">
        <v>76</v>
      </c>
      <c r="F72" s="73">
        <v>57</v>
      </c>
      <c r="G72" s="73">
        <v>0</v>
      </c>
      <c r="H72" s="73">
        <v>0</v>
      </c>
      <c r="I72" s="73">
        <v>0</v>
      </c>
      <c r="J72" s="81">
        <f t="shared" si="2"/>
        <v>57</v>
      </c>
      <c r="K72" s="73">
        <v>1</v>
      </c>
    </row>
    <row r="73" spans="1:11" ht="12.75">
      <c r="A73" s="73">
        <v>5</v>
      </c>
      <c r="B73" s="74" t="s">
        <v>131</v>
      </c>
      <c r="C73" s="73">
        <v>2007</v>
      </c>
      <c r="D73" s="73" t="s">
        <v>126</v>
      </c>
      <c r="E73" s="74" t="s">
        <v>109</v>
      </c>
      <c r="F73" s="73">
        <v>56</v>
      </c>
      <c r="G73" s="73">
        <v>0</v>
      </c>
      <c r="H73" s="73">
        <v>0</v>
      </c>
      <c r="I73" s="73">
        <v>0</v>
      </c>
      <c r="J73" s="81">
        <f t="shared" si="2"/>
        <v>56</v>
      </c>
      <c r="K73" s="73">
        <v>1</v>
      </c>
    </row>
    <row r="74" spans="1:11" ht="12.75">
      <c r="A74" s="73">
        <v>6</v>
      </c>
      <c r="B74" s="74" t="s">
        <v>132</v>
      </c>
      <c r="C74" s="73">
        <v>2008</v>
      </c>
      <c r="D74" s="73" t="s">
        <v>126</v>
      </c>
      <c r="E74" s="74" t="s">
        <v>6</v>
      </c>
      <c r="F74" s="73">
        <v>55</v>
      </c>
      <c r="G74" s="73">
        <v>0</v>
      </c>
      <c r="H74" s="73">
        <v>0</v>
      </c>
      <c r="I74" s="73">
        <v>0</v>
      </c>
      <c r="J74" s="81">
        <f t="shared" si="2"/>
        <v>55</v>
      </c>
      <c r="K74" s="73">
        <v>1</v>
      </c>
    </row>
    <row r="75" spans="1:11" ht="12.75">
      <c r="A75" s="73">
        <v>7</v>
      </c>
      <c r="B75" s="74" t="s">
        <v>133</v>
      </c>
      <c r="C75" s="73">
        <v>2007</v>
      </c>
      <c r="D75" s="73" t="s">
        <v>126</v>
      </c>
      <c r="E75" s="74" t="s">
        <v>1</v>
      </c>
      <c r="F75" s="73">
        <v>54</v>
      </c>
      <c r="G75" s="73">
        <v>0</v>
      </c>
      <c r="H75" s="73">
        <v>0</v>
      </c>
      <c r="I75" s="73">
        <v>0</v>
      </c>
      <c r="J75" s="81">
        <f t="shared" si="2"/>
        <v>54</v>
      </c>
      <c r="K75" s="73">
        <v>1</v>
      </c>
    </row>
    <row r="76" spans="1:11" ht="12.75">
      <c r="A76" s="73">
        <v>8</v>
      </c>
      <c r="B76" s="74" t="s">
        <v>134</v>
      </c>
      <c r="C76" s="73">
        <v>2008</v>
      </c>
      <c r="D76" s="73" t="s">
        <v>126</v>
      </c>
      <c r="E76" s="74" t="s">
        <v>135</v>
      </c>
      <c r="F76" s="73">
        <v>53</v>
      </c>
      <c r="G76" s="73">
        <v>0</v>
      </c>
      <c r="H76" s="73">
        <v>0</v>
      </c>
      <c r="I76" s="73">
        <v>0</v>
      </c>
      <c r="J76" s="81">
        <f t="shared" si="2"/>
        <v>53</v>
      </c>
      <c r="K76" s="73">
        <v>1</v>
      </c>
    </row>
    <row r="77" spans="1:11" ht="12.75">
      <c r="A77" s="73">
        <v>9</v>
      </c>
      <c r="B77" s="74" t="s">
        <v>136</v>
      </c>
      <c r="C77" s="73">
        <v>2008</v>
      </c>
      <c r="D77" s="73" t="s">
        <v>126</v>
      </c>
      <c r="E77" s="74" t="s">
        <v>7</v>
      </c>
      <c r="F77" s="73">
        <v>52</v>
      </c>
      <c r="G77" s="73">
        <v>0</v>
      </c>
      <c r="H77" s="73">
        <v>0</v>
      </c>
      <c r="I77" s="73">
        <v>0</v>
      </c>
      <c r="J77" s="81">
        <f t="shared" si="2"/>
        <v>52</v>
      </c>
      <c r="K77" s="73">
        <v>1</v>
      </c>
    </row>
    <row r="78" spans="1:11" ht="12.75">
      <c r="A78" s="73">
        <v>10</v>
      </c>
      <c r="B78" s="74" t="s">
        <v>137</v>
      </c>
      <c r="C78" s="73">
        <v>2007</v>
      </c>
      <c r="D78" s="73" t="s">
        <v>126</v>
      </c>
      <c r="E78" s="74" t="s">
        <v>18</v>
      </c>
      <c r="F78" s="73">
        <v>51</v>
      </c>
      <c r="G78" s="73">
        <v>0</v>
      </c>
      <c r="H78" s="73">
        <v>0</v>
      </c>
      <c r="I78" s="73">
        <v>0</v>
      </c>
      <c r="J78" s="81">
        <f t="shared" si="2"/>
        <v>51</v>
      </c>
      <c r="K78" s="73">
        <v>1</v>
      </c>
    </row>
    <row r="79" spans="1:11" ht="12.75">
      <c r="A79" s="73">
        <v>11</v>
      </c>
      <c r="B79" s="74" t="s">
        <v>138</v>
      </c>
      <c r="C79" s="73">
        <v>2008</v>
      </c>
      <c r="D79" s="73" t="s">
        <v>126</v>
      </c>
      <c r="E79" s="74" t="s">
        <v>18</v>
      </c>
      <c r="F79" s="73">
        <v>50</v>
      </c>
      <c r="G79" s="73">
        <v>0</v>
      </c>
      <c r="H79" s="73">
        <v>0</v>
      </c>
      <c r="I79" s="73">
        <v>0</v>
      </c>
      <c r="J79" s="81">
        <f t="shared" si="2"/>
        <v>50</v>
      </c>
      <c r="K79" s="73">
        <v>1</v>
      </c>
    </row>
    <row r="80" spans="1:11" ht="12.75">
      <c r="A80" s="73">
        <v>12</v>
      </c>
      <c r="B80" s="74" t="s">
        <v>139</v>
      </c>
      <c r="C80" s="73">
        <v>2008</v>
      </c>
      <c r="D80" s="73" t="s">
        <v>126</v>
      </c>
      <c r="E80" s="74" t="s">
        <v>5</v>
      </c>
      <c r="F80" s="73">
        <v>49</v>
      </c>
      <c r="G80" s="73">
        <v>0</v>
      </c>
      <c r="H80" s="73">
        <v>0</v>
      </c>
      <c r="I80" s="73">
        <v>0</v>
      </c>
      <c r="J80" s="81">
        <f t="shared" si="2"/>
        <v>49</v>
      </c>
      <c r="K80" s="73">
        <v>1</v>
      </c>
    </row>
    <row r="81" spans="1:11" ht="12.75">
      <c r="A81" s="73">
        <v>13</v>
      </c>
      <c r="B81" s="74" t="s">
        <v>140</v>
      </c>
      <c r="C81" s="73">
        <v>2008</v>
      </c>
      <c r="D81" s="73" t="s">
        <v>126</v>
      </c>
      <c r="E81" s="74" t="s">
        <v>109</v>
      </c>
      <c r="F81" s="73">
        <v>48</v>
      </c>
      <c r="G81" s="73">
        <v>0</v>
      </c>
      <c r="H81" s="73">
        <v>0</v>
      </c>
      <c r="I81" s="73">
        <v>0</v>
      </c>
      <c r="J81" s="81">
        <f t="shared" si="2"/>
        <v>48</v>
      </c>
      <c r="K81" s="73">
        <v>1</v>
      </c>
    </row>
    <row r="82" spans="1:11" ht="12.75">
      <c r="A82" s="73">
        <v>14</v>
      </c>
      <c r="B82" s="74" t="s">
        <v>141</v>
      </c>
      <c r="C82" s="73">
        <v>2007</v>
      </c>
      <c r="D82" s="73" t="s">
        <v>126</v>
      </c>
      <c r="E82" s="74" t="s">
        <v>113</v>
      </c>
      <c r="F82" s="73">
        <v>47</v>
      </c>
      <c r="G82" s="73">
        <v>0</v>
      </c>
      <c r="H82" s="73">
        <v>0</v>
      </c>
      <c r="I82" s="73">
        <v>0</v>
      </c>
      <c r="J82" s="81">
        <f t="shared" si="2"/>
        <v>47</v>
      </c>
      <c r="K82" s="73">
        <v>1</v>
      </c>
    </row>
    <row r="83" spans="1:11" ht="12.75">
      <c r="A83" s="73">
        <v>15</v>
      </c>
      <c r="B83" s="74" t="s">
        <v>142</v>
      </c>
      <c r="C83" s="73">
        <v>2007</v>
      </c>
      <c r="D83" s="73" t="s">
        <v>126</v>
      </c>
      <c r="E83" s="74" t="s">
        <v>76</v>
      </c>
      <c r="F83" s="73">
        <v>46</v>
      </c>
      <c r="G83" s="73">
        <v>0</v>
      </c>
      <c r="H83" s="73">
        <v>0</v>
      </c>
      <c r="I83" s="73">
        <v>0</v>
      </c>
      <c r="J83" s="81">
        <f t="shared" si="2"/>
        <v>46</v>
      </c>
      <c r="K83" s="73">
        <v>1</v>
      </c>
    </row>
    <row r="84" spans="1:11" ht="12.75">
      <c r="A84" s="73">
        <v>16</v>
      </c>
      <c r="B84" s="74" t="s">
        <v>143</v>
      </c>
      <c r="C84" s="73">
        <v>2008</v>
      </c>
      <c r="D84" s="73" t="s">
        <v>126</v>
      </c>
      <c r="E84" s="74" t="s">
        <v>13</v>
      </c>
      <c r="F84" s="73">
        <v>45</v>
      </c>
      <c r="G84" s="73">
        <v>0</v>
      </c>
      <c r="H84" s="73">
        <v>0</v>
      </c>
      <c r="I84" s="73">
        <v>0</v>
      </c>
      <c r="J84" s="81">
        <f t="shared" si="2"/>
        <v>45</v>
      </c>
      <c r="K84" s="73">
        <v>1</v>
      </c>
    </row>
    <row r="85" spans="1:11" ht="12.75">
      <c r="A85" s="73">
        <v>17</v>
      </c>
      <c r="B85" s="74" t="s">
        <v>144</v>
      </c>
      <c r="C85" s="73">
        <v>2008</v>
      </c>
      <c r="D85" s="73" t="s">
        <v>126</v>
      </c>
      <c r="E85" s="74" t="s">
        <v>16</v>
      </c>
      <c r="F85" s="73">
        <v>44</v>
      </c>
      <c r="G85" s="73">
        <v>0</v>
      </c>
      <c r="H85" s="73">
        <v>0</v>
      </c>
      <c r="I85" s="73">
        <v>0</v>
      </c>
      <c r="J85" s="81">
        <f t="shared" si="2"/>
        <v>44</v>
      </c>
      <c r="K85" s="73">
        <v>1</v>
      </c>
    </row>
    <row r="86" spans="1:11" ht="12.75">
      <c r="A86" s="73">
        <v>18</v>
      </c>
      <c r="B86" s="74" t="s">
        <v>145</v>
      </c>
      <c r="C86" s="73">
        <v>2008</v>
      </c>
      <c r="D86" s="73" t="s">
        <v>126</v>
      </c>
      <c r="E86" s="74" t="s">
        <v>18</v>
      </c>
      <c r="F86" s="73">
        <v>43</v>
      </c>
      <c r="G86" s="73">
        <v>0</v>
      </c>
      <c r="H86" s="73">
        <v>0</v>
      </c>
      <c r="I86" s="73">
        <v>0</v>
      </c>
      <c r="J86" s="81">
        <f t="shared" si="2"/>
        <v>43</v>
      </c>
      <c r="K86" s="73">
        <v>1</v>
      </c>
    </row>
    <row r="87" spans="1:11" ht="12.75">
      <c r="A87" s="73"/>
      <c r="B87" s="74"/>
      <c r="C87" s="73"/>
      <c r="D87" s="73"/>
      <c r="E87" s="74"/>
      <c r="F87" s="73"/>
      <c r="G87" s="73"/>
      <c r="H87" s="82"/>
      <c r="I87" s="73"/>
      <c r="J87" s="81"/>
      <c r="K87" s="73"/>
    </row>
    <row r="88" ht="12.75">
      <c r="A88" s="71" t="s">
        <v>28</v>
      </c>
    </row>
    <row r="89" spans="1:11" ht="25.5">
      <c r="A89" s="73" t="s">
        <v>193</v>
      </c>
      <c r="B89" s="74" t="s">
        <v>10</v>
      </c>
      <c r="C89" s="73" t="s">
        <v>11</v>
      </c>
      <c r="D89" s="73" t="s">
        <v>12</v>
      </c>
      <c r="E89" s="74" t="s">
        <v>0</v>
      </c>
      <c r="F89" s="75" t="s">
        <v>180</v>
      </c>
      <c r="G89" s="75" t="s">
        <v>181</v>
      </c>
      <c r="H89" s="75" t="s">
        <v>184</v>
      </c>
      <c r="I89" s="75" t="s">
        <v>183</v>
      </c>
      <c r="J89" s="73" t="s">
        <v>185</v>
      </c>
      <c r="K89" s="73" t="s">
        <v>186</v>
      </c>
    </row>
    <row r="90" spans="1:11" ht="12.75">
      <c r="A90" s="73">
        <v>1</v>
      </c>
      <c r="B90" s="74" t="s">
        <v>102</v>
      </c>
      <c r="C90" s="73">
        <v>2008</v>
      </c>
      <c r="D90" s="73" t="s">
        <v>103</v>
      </c>
      <c r="E90" s="74" t="s">
        <v>1</v>
      </c>
      <c r="F90" s="73">
        <v>60</v>
      </c>
      <c r="G90" s="73">
        <v>0</v>
      </c>
      <c r="H90" s="73">
        <v>0</v>
      </c>
      <c r="I90" s="73">
        <v>0</v>
      </c>
      <c r="J90" s="81">
        <f>SUM(F90:I90)</f>
        <v>60</v>
      </c>
      <c r="K90" s="73">
        <v>1</v>
      </c>
    </row>
    <row r="91" spans="1:11" ht="12.75">
      <c r="A91" s="73">
        <v>2</v>
      </c>
      <c r="B91" s="74" t="s">
        <v>104</v>
      </c>
      <c r="C91" s="73">
        <v>2008</v>
      </c>
      <c r="D91" s="73" t="s">
        <v>103</v>
      </c>
      <c r="E91" s="74" t="s">
        <v>18</v>
      </c>
      <c r="F91" s="73">
        <v>59</v>
      </c>
      <c r="G91" s="73">
        <v>0</v>
      </c>
      <c r="H91" s="73">
        <v>0</v>
      </c>
      <c r="I91" s="73">
        <v>0</v>
      </c>
      <c r="J91" s="81">
        <f aca="true" t="shared" si="3" ref="J91:J108">SUM(F91:I91)</f>
        <v>59</v>
      </c>
      <c r="K91" s="73">
        <v>1</v>
      </c>
    </row>
    <row r="92" spans="1:11" ht="12.75">
      <c r="A92" s="73">
        <v>3</v>
      </c>
      <c r="B92" s="74" t="s">
        <v>105</v>
      </c>
      <c r="C92" s="73">
        <v>2007</v>
      </c>
      <c r="D92" s="73" t="s">
        <v>103</v>
      </c>
      <c r="E92" s="74" t="s">
        <v>106</v>
      </c>
      <c r="F92" s="73">
        <v>58</v>
      </c>
      <c r="G92" s="73">
        <v>0</v>
      </c>
      <c r="H92" s="73">
        <v>0</v>
      </c>
      <c r="I92" s="73">
        <v>0</v>
      </c>
      <c r="J92" s="81">
        <f t="shared" si="3"/>
        <v>58</v>
      </c>
      <c r="K92" s="73">
        <v>1</v>
      </c>
    </row>
    <row r="93" spans="1:11" ht="12.75">
      <c r="A93" s="73">
        <v>5</v>
      </c>
      <c r="B93" s="74" t="s">
        <v>107</v>
      </c>
      <c r="C93" s="73">
        <v>2007</v>
      </c>
      <c r="D93" s="73" t="s">
        <v>103</v>
      </c>
      <c r="E93" s="74" t="s">
        <v>6</v>
      </c>
      <c r="F93" s="73">
        <v>57</v>
      </c>
      <c r="G93" s="73">
        <v>0</v>
      </c>
      <c r="H93" s="73">
        <v>0</v>
      </c>
      <c r="I93" s="73">
        <v>0</v>
      </c>
      <c r="J93" s="81">
        <f t="shared" si="3"/>
        <v>57</v>
      </c>
      <c r="K93" s="73">
        <v>1</v>
      </c>
    </row>
    <row r="94" spans="1:11" ht="12.75">
      <c r="A94" s="73">
        <v>6</v>
      </c>
      <c r="B94" s="74" t="s">
        <v>108</v>
      </c>
      <c r="C94" s="73">
        <v>2008</v>
      </c>
      <c r="D94" s="73" t="s">
        <v>103</v>
      </c>
      <c r="E94" s="74" t="s">
        <v>109</v>
      </c>
      <c r="F94" s="73">
        <v>56</v>
      </c>
      <c r="G94" s="73">
        <v>0</v>
      </c>
      <c r="H94" s="73">
        <v>0</v>
      </c>
      <c r="I94" s="73">
        <v>0</v>
      </c>
      <c r="J94" s="81">
        <f t="shared" si="3"/>
        <v>56</v>
      </c>
      <c r="K94" s="73">
        <v>1</v>
      </c>
    </row>
    <row r="95" spans="1:11" ht="12.75">
      <c r="A95" s="73">
        <v>7</v>
      </c>
      <c r="B95" s="74" t="s">
        <v>110</v>
      </c>
      <c r="C95" s="73">
        <v>2008</v>
      </c>
      <c r="D95" s="73" t="s">
        <v>103</v>
      </c>
      <c r="E95" s="74" t="s">
        <v>47</v>
      </c>
      <c r="F95" s="73">
        <v>55</v>
      </c>
      <c r="G95" s="73">
        <v>0</v>
      </c>
      <c r="H95" s="73">
        <v>0</v>
      </c>
      <c r="I95" s="73">
        <v>0</v>
      </c>
      <c r="J95" s="81">
        <f t="shared" si="3"/>
        <v>55</v>
      </c>
      <c r="K95" s="73">
        <v>1</v>
      </c>
    </row>
    <row r="96" spans="1:11" ht="12.75">
      <c r="A96" s="73">
        <v>10</v>
      </c>
      <c r="B96" s="74" t="s">
        <v>111</v>
      </c>
      <c r="C96" s="73">
        <v>2008</v>
      </c>
      <c r="D96" s="73" t="s">
        <v>103</v>
      </c>
      <c r="E96" s="74" t="s">
        <v>18</v>
      </c>
      <c r="F96" s="73">
        <v>54</v>
      </c>
      <c r="G96" s="73">
        <v>0</v>
      </c>
      <c r="H96" s="73">
        <v>0</v>
      </c>
      <c r="I96" s="73">
        <v>0</v>
      </c>
      <c r="J96" s="81">
        <f t="shared" si="3"/>
        <v>54</v>
      </c>
      <c r="K96" s="73">
        <v>1</v>
      </c>
    </row>
    <row r="97" spans="1:11" ht="12.75">
      <c r="A97" s="73">
        <v>11</v>
      </c>
      <c r="B97" s="74" t="s">
        <v>112</v>
      </c>
      <c r="C97" s="73">
        <v>2007</v>
      </c>
      <c r="D97" s="73" t="s">
        <v>103</v>
      </c>
      <c r="E97" s="74" t="s">
        <v>113</v>
      </c>
      <c r="F97" s="73">
        <v>53</v>
      </c>
      <c r="G97" s="73">
        <v>0</v>
      </c>
      <c r="H97" s="73">
        <v>0</v>
      </c>
      <c r="I97" s="73">
        <v>0</v>
      </c>
      <c r="J97" s="81">
        <f t="shared" si="3"/>
        <v>53</v>
      </c>
      <c r="K97" s="73">
        <v>1</v>
      </c>
    </row>
    <row r="98" spans="1:11" ht="12.75">
      <c r="A98" s="73">
        <v>12</v>
      </c>
      <c r="B98" s="74" t="s">
        <v>114</v>
      </c>
      <c r="C98" s="73">
        <v>2007</v>
      </c>
      <c r="D98" s="73" t="s">
        <v>103</v>
      </c>
      <c r="E98" s="74" t="s">
        <v>6</v>
      </c>
      <c r="F98" s="73">
        <v>52</v>
      </c>
      <c r="G98" s="73">
        <v>0</v>
      </c>
      <c r="H98" s="73">
        <v>0</v>
      </c>
      <c r="I98" s="73">
        <v>0</v>
      </c>
      <c r="J98" s="81">
        <f t="shared" si="3"/>
        <v>52</v>
      </c>
      <c r="K98" s="73">
        <v>1</v>
      </c>
    </row>
    <row r="99" spans="1:11" ht="12.75">
      <c r="A99" s="73">
        <v>13</v>
      </c>
      <c r="B99" s="74" t="s">
        <v>115</v>
      </c>
      <c r="C99" s="73">
        <v>2008</v>
      </c>
      <c r="D99" s="73" t="s">
        <v>103</v>
      </c>
      <c r="E99" s="74" t="s">
        <v>13</v>
      </c>
      <c r="F99" s="73">
        <v>51</v>
      </c>
      <c r="G99" s="73">
        <v>0</v>
      </c>
      <c r="H99" s="73">
        <v>0</v>
      </c>
      <c r="I99" s="73">
        <v>0</v>
      </c>
      <c r="J99" s="81">
        <f t="shared" si="3"/>
        <v>51</v>
      </c>
      <c r="K99" s="73">
        <v>1</v>
      </c>
    </row>
    <row r="100" spans="1:11" ht="12.75">
      <c r="A100" s="73">
        <v>14</v>
      </c>
      <c r="B100" s="74" t="s">
        <v>116</v>
      </c>
      <c r="C100" s="73">
        <v>2008</v>
      </c>
      <c r="D100" s="73" t="s">
        <v>103</v>
      </c>
      <c r="E100" s="74" t="s">
        <v>13</v>
      </c>
      <c r="F100" s="73">
        <v>50</v>
      </c>
      <c r="G100" s="73">
        <v>0</v>
      </c>
      <c r="H100" s="73">
        <v>0</v>
      </c>
      <c r="I100" s="73">
        <v>0</v>
      </c>
      <c r="J100" s="81">
        <f t="shared" si="3"/>
        <v>50</v>
      </c>
      <c r="K100" s="73">
        <v>1</v>
      </c>
    </row>
    <row r="101" spans="1:11" ht="12.75">
      <c r="A101" s="73">
        <v>15</v>
      </c>
      <c r="B101" s="74" t="s">
        <v>117</v>
      </c>
      <c r="C101" s="73">
        <v>2008</v>
      </c>
      <c r="D101" s="73" t="s">
        <v>103</v>
      </c>
      <c r="E101" s="74" t="s">
        <v>15</v>
      </c>
      <c r="F101" s="73">
        <v>49</v>
      </c>
      <c r="G101" s="73">
        <v>0</v>
      </c>
      <c r="H101" s="73">
        <v>0</v>
      </c>
      <c r="I101" s="73">
        <v>0</v>
      </c>
      <c r="J101" s="81">
        <f t="shared" si="3"/>
        <v>49</v>
      </c>
      <c r="K101" s="73">
        <v>1</v>
      </c>
    </row>
    <row r="102" spans="1:11" ht="12.75">
      <c r="A102" s="73">
        <v>16</v>
      </c>
      <c r="B102" s="74" t="s">
        <v>118</v>
      </c>
      <c r="C102" s="73">
        <v>2008</v>
      </c>
      <c r="D102" s="73" t="s">
        <v>103</v>
      </c>
      <c r="E102" s="74" t="s">
        <v>47</v>
      </c>
      <c r="F102" s="73">
        <v>48</v>
      </c>
      <c r="G102" s="73">
        <v>0</v>
      </c>
      <c r="H102" s="73">
        <v>0</v>
      </c>
      <c r="I102" s="73">
        <v>0</v>
      </c>
      <c r="J102" s="81">
        <f t="shared" si="3"/>
        <v>48</v>
      </c>
      <c r="K102" s="73">
        <v>1</v>
      </c>
    </row>
    <row r="103" spans="1:11" ht="12.75">
      <c r="A103" s="73">
        <v>17</v>
      </c>
      <c r="B103" s="74" t="s">
        <v>119</v>
      </c>
      <c r="C103" s="73">
        <v>2008</v>
      </c>
      <c r="D103" s="73" t="s">
        <v>103</v>
      </c>
      <c r="E103" s="74" t="s">
        <v>4</v>
      </c>
      <c r="F103" s="73">
        <v>47</v>
      </c>
      <c r="G103" s="73">
        <v>0</v>
      </c>
      <c r="H103" s="73">
        <v>0</v>
      </c>
      <c r="I103" s="73">
        <v>0</v>
      </c>
      <c r="J103" s="81">
        <f t="shared" si="3"/>
        <v>47</v>
      </c>
      <c r="K103" s="73">
        <v>1</v>
      </c>
    </row>
    <row r="104" spans="1:11" ht="12.75">
      <c r="A104" s="73">
        <v>18</v>
      </c>
      <c r="B104" s="74" t="s">
        <v>120</v>
      </c>
      <c r="C104" s="73">
        <v>2007</v>
      </c>
      <c r="D104" s="73" t="s">
        <v>103</v>
      </c>
      <c r="E104" s="74" t="s">
        <v>16</v>
      </c>
      <c r="F104" s="73">
        <v>46</v>
      </c>
      <c r="G104" s="73">
        <v>0</v>
      </c>
      <c r="H104" s="73">
        <v>0</v>
      </c>
      <c r="I104" s="73">
        <v>0</v>
      </c>
      <c r="J104" s="81">
        <f t="shared" si="3"/>
        <v>46</v>
      </c>
      <c r="K104" s="73">
        <v>1</v>
      </c>
    </row>
    <row r="105" spans="1:11" ht="12.75">
      <c r="A105" s="73">
        <v>19</v>
      </c>
      <c r="B105" s="74" t="s">
        <v>121</v>
      </c>
      <c r="C105" s="73">
        <v>2008</v>
      </c>
      <c r="D105" s="73" t="s">
        <v>103</v>
      </c>
      <c r="E105" s="74" t="s">
        <v>13</v>
      </c>
      <c r="F105" s="73">
        <v>45</v>
      </c>
      <c r="G105" s="73">
        <v>0</v>
      </c>
      <c r="H105" s="73">
        <v>0</v>
      </c>
      <c r="I105" s="73">
        <v>0</v>
      </c>
      <c r="J105" s="81">
        <f t="shared" si="3"/>
        <v>45</v>
      </c>
      <c r="K105" s="73">
        <v>1</v>
      </c>
    </row>
    <row r="106" spans="1:11" ht="12.75">
      <c r="A106" s="73">
        <v>20</v>
      </c>
      <c r="B106" s="74" t="s">
        <v>122</v>
      </c>
      <c r="C106" s="73">
        <v>2008</v>
      </c>
      <c r="D106" s="73" t="s">
        <v>103</v>
      </c>
      <c r="E106" s="74" t="s">
        <v>1</v>
      </c>
      <c r="F106" s="73">
        <v>44</v>
      </c>
      <c r="G106" s="73">
        <v>0</v>
      </c>
      <c r="H106" s="73">
        <v>0</v>
      </c>
      <c r="I106" s="73">
        <v>0</v>
      </c>
      <c r="J106" s="81">
        <f t="shared" si="3"/>
        <v>44</v>
      </c>
      <c r="K106" s="73">
        <v>1</v>
      </c>
    </row>
    <row r="107" spans="1:11" ht="12.75">
      <c r="A107" s="73">
        <v>21</v>
      </c>
      <c r="B107" s="74" t="s">
        <v>123</v>
      </c>
      <c r="C107" s="73">
        <v>2008</v>
      </c>
      <c r="D107" s="73" t="s">
        <v>103</v>
      </c>
      <c r="E107" s="74" t="s">
        <v>15</v>
      </c>
      <c r="F107" s="73">
        <v>43</v>
      </c>
      <c r="G107" s="73">
        <v>0</v>
      </c>
      <c r="H107" s="73">
        <v>0</v>
      </c>
      <c r="I107" s="73">
        <v>0</v>
      </c>
      <c r="J107" s="81">
        <f t="shared" si="3"/>
        <v>43</v>
      </c>
      <c r="K107" s="73">
        <v>1</v>
      </c>
    </row>
    <row r="108" spans="1:11" ht="12.75">
      <c r="A108" s="73">
        <v>22</v>
      </c>
      <c r="B108" s="74" t="s">
        <v>124</v>
      </c>
      <c r="C108" s="73">
        <v>2008</v>
      </c>
      <c r="D108" s="73" t="s">
        <v>103</v>
      </c>
      <c r="E108" s="74" t="s">
        <v>1</v>
      </c>
      <c r="F108" s="73">
        <v>42</v>
      </c>
      <c r="G108" s="73">
        <v>0</v>
      </c>
      <c r="H108" s="73">
        <v>0</v>
      </c>
      <c r="I108" s="73">
        <v>0</v>
      </c>
      <c r="J108" s="81">
        <f t="shared" si="3"/>
        <v>42</v>
      </c>
      <c r="K108" s="73">
        <v>1</v>
      </c>
    </row>
    <row r="110" ht="12.75">
      <c r="A110" s="71" t="s">
        <v>29</v>
      </c>
    </row>
    <row r="111" spans="1:11" ht="25.5">
      <c r="A111" s="73" t="s">
        <v>193</v>
      </c>
      <c r="B111" s="74" t="s">
        <v>10</v>
      </c>
      <c r="C111" s="73" t="s">
        <v>11</v>
      </c>
      <c r="D111" s="73" t="s">
        <v>12</v>
      </c>
      <c r="E111" s="74" t="s">
        <v>0</v>
      </c>
      <c r="F111" s="75" t="s">
        <v>180</v>
      </c>
      <c r="G111" s="75" t="s">
        <v>181</v>
      </c>
      <c r="H111" s="75" t="s">
        <v>184</v>
      </c>
      <c r="I111" s="75" t="s">
        <v>183</v>
      </c>
      <c r="J111" s="73" t="s">
        <v>185</v>
      </c>
      <c r="K111" s="73" t="s">
        <v>186</v>
      </c>
    </row>
    <row r="112" spans="1:11" ht="12.75">
      <c r="A112" s="73">
        <v>1</v>
      </c>
      <c r="B112" s="74" t="s">
        <v>155</v>
      </c>
      <c r="C112" s="73">
        <v>2006</v>
      </c>
      <c r="D112" s="73" t="s">
        <v>156</v>
      </c>
      <c r="E112" s="74" t="s">
        <v>106</v>
      </c>
      <c r="F112" s="73">
        <v>60</v>
      </c>
      <c r="G112" s="73">
        <v>0</v>
      </c>
      <c r="H112" s="73">
        <v>0</v>
      </c>
      <c r="I112" s="73">
        <v>0</v>
      </c>
      <c r="J112" s="73">
        <f>SUM(F112:I112)</f>
        <v>60</v>
      </c>
      <c r="K112" s="73">
        <v>1</v>
      </c>
    </row>
    <row r="113" spans="1:11" ht="12.75">
      <c r="A113" s="73">
        <v>2</v>
      </c>
      <c r="B113" s="74" t="s">
        <v>157</v>
      </c>
      <c r="C113" s="73">
        <v>2005</v>
      </c>
      <c r="D113" s="73" t="s">
        <v>156</v>
      </c>
      <c r="E113" s="74" t="s">
        <v>113</v>
      </c>
      <c r="F113" s="73">
        <v>59</v>
      </c>
      <c r="G113" s="73">
        <v>0</v>
      </c>
      <c r="H113" s="73">
        <v>0</v>
      </c>
      <c r="I113" s="73">
        <v>0</v>
      </c>
      <c r="J113" s="73">
        <f aca="true" t="shared" si="4" ref="J113:J129">SUM(F113:H113)</f>
        <v>59</v>
      </c>
      <c r="K113" s="73">
        <v>1</v>
      </c>
    </row>
    <row r="114" spans="1:11" ht="12.75">
      <c r="A114" s="73">
        <v>3</v>
      </c>
      <c r="B114" s="74" t="s">
        <v>158</v>
      </c>
      <c r="C114" s="73">
        <v>2005</v>
      </c>
      <c r="D114" s="73" t="s">
        <v>156</v>
      </c>
      <c r="E114" s="74" t="s">
        <v>15</v>
      </c>
      <c r="F114" s="73">
        <v>58</v>
      </c>
      <c r="G114" s="73">
        <v>0</v>
      </c>
      <c r="H114" s="73">
        <v>0</v>
      </c>
      <c r="I114" s="73">
        <v>0</v>
      </c>
      <c r="J114" s="73">
        <f t="shared" si="4"/>
        <v>58</v>
      </c>
      <c r="K114" s="73">
        <v>1</v>
      </c>
    </row>
    <row r="115" spans="1:11" ht="12.75">
      <c r="A115" s="73">
        <v>4</v>
      </c>
      <c r="B115" s="74" t="s">
        <v>159</v>
      </c>
      <c r="C115" s="73">
        <v>2006</v>
      </c>
      <c r="D115" s="73" t="s">
        <v>156</v>
      </c>
      <c r="E115" s="74" t="s">
        <v>3</v>
      </c>
      <c r="F115" s="73">
        <v>57</v>
      </c>
      <c r="G115" s="73">
        <v>0</v>
      </c>
      <c r="H115" s="73">
        <v>0</v>
      </c>
      <c r="I115" s="73">
        <v>0</v>
      </c>
      <c r="J115" s="73">
        <f t="shared" si="4"/>
        <v>57</v>
      </c>
      <c r="K115" s="73">
        <v>1</v>
      </c>
    </row>
    <row r="116" spans="1:11" ht="12.75">
      <c r="A116" s="73">
        <v>5</v>
      </c>
      <c r="B116" s="74" t="s">
        <v>160</v>
      </c>
      <c r="C116" s="73">
        <v>2005</v>
      </c>
      <c r="D116" s="73" t="s">
        <v>156</v>
      </c>
      <c r="E116" s="74" t="s">
        <v>6</v>
      </c>
      <c r="F116" s="73">
        <v>56</v>
      </c>
      <c r="G116" s="73">
        <v>0</v>
      </c>
      <c r="H116" s="73">
        <v>0</v>
      </c>
      <c r="I116" s="73">
        <v>0</v>
      </c>
      <c r="J116" s="73">
        <f t="shared" si="4"/>
        <v>56</v>
      </c>
      <c r="K116" s="73">
        <v>1</v>
      </c>
    </row>
    <row r="117" spans="1:11" ht="12.75">
      <c r="A117" s="73">
        <v>6</v>
      </c>
      <c r="B117" s="74" t="s">
        <v>161</v>
      </c>
      <c r="C117" s="73">
        <v>2005</v>
      </c>
      <c r="D117" s="73" t="s">
        <v>156</v>
      </c>
      <c r="E117" s="74" t="s">
        <v>8</v>
      </c>
      <c r="F117" s="73">
        <v>55</v>
      </c>
      <c r="G117" s="73">
        <v>0</v>
      </c>
      <c r="H117" s="73">
        <v>0</v>
      </c>
      <c r="I117" s="73">
        <v>0</v>
      </c>
      <c r="J117" s="73">
        <f t="shared" si="4"/>
        <v>55</v>
      </c>
      <c r="K117" s="73">
        <v>1</v>
      </c>
    </row>
    <row r="118" spans="1:11" ht="12.75">
      <c r="A118" s="73">
        <v>7</v>
      </c>
      <c r="B118" s="74" t="s">
        <v>162</v>
      </c>
      <c r="C118" s="73">
        <v>2006</v>
      </c>
      <c r="D118" s="73" t="s">
        <v>156</v>
      </c>
      <c r="E118" s="74" t="s">
        <v>13</v>
      </c>
      <c r="F118" s="73">
        <v>54</v>
      </c>
      <c r="G118" s="73">
        <v>0</v>
      </c>
      <c r="H118" s="73">
        <v>0</v>
      </c>
      <c r="I118" s="73">
        <v>0</v>
      </c>
      <c r="J118" s="73">
        <f t="shared" si="4"/>
        <v>54</v>
      </c>
      <c r="K118" s="73">
        <v>1</v>
      </c>
    </row>
    <row r="119" spans="1:11" ht="12.75">
      <c r="A119" s="73">
        <v>8</v>
      </c>
      <c r="B119" s="74" t="s">
        <v>163</v>
      </c>
      <c r="C119" s="73">
        <v>2005</v>
      </c>
      <c r="D119" s="73" t="s">
        <v>156</v>
      </c>
      <c r="E119" s="74" t="s">
        <v>113</v>
      </c>
      <c r="F119" s="73">
        <v>53</v>
      </c>
      <c r="G119" s="73">
        <v>0</v>
      </c>
      <c r="H119" s="73">
        <v>0</v>
      </c>
      <c r="I119" s="73">
        <v>0</v>
      </c>
      <c r="J119" s="73">
        <f t="shared" si="4"/>
        <v>53</v>
      </c>
      <c r="K119" s="73">
        <v>1</v>
      </c>
    </row>
    <row r="120" spans="1:11" ht="12.75">
      <c r="A120" s="73">
        <v>9</v>
      </c>
      <c r="B120" s="74" t="s">
        <v>164</v>
      </c>
      <c r="C120" s="73">
        <v>2005</v>
      </c>
      <c r="D120" s="73" t="s">
        <v>156</v>
      </c>
      <c r="E120" s="74" t="s">
        <v>6</v>
      </c>
      <c r="F120" s="73">
        <v>52</v>
      </c>
      <c r="G120" s="73">
        <v>0</v>
      </c>
      <c r="H120" s="73">
        <v>0</v>
      </c>
      <c r="I120" s="73">
        <v>0</v>
      </c>
      <c r="J120" s="73">
        <f t="shared" si="4"/>
        <v>52</v>
      </c>
      <c r="K120" s="73">
        <v>1</v>
      </c>
    </row>
    <row r="121" spans="1:11" ht="12.75">
      <c r="A121" s="73">
        <v>10</v>
      </c>
      <c r="B121" s="74" t="s">
        <v>165</v>
      </c>
      <c r="C121" s="73">
        <v>2006</v>
      </c>
      <c r="D121" s="73" t="s">
        <v>156</v>
      </c>
      <c r="E121" s="74" t="s">
        <v>6</v>
      </c>
      <c r="F121" s="73">
        <v>51</v>
      </c>
      <c r="G121" s="73">
        <v>0</v>
      </c>
      <c r="H121" s="73">
        <v>0</v>
      </c>
      <c r="I121" s="73">
        <v>0</v>
      </c>
      <c r="J121" s="73">
        <f t="shared" si="4"/>
        <v>51</v>
      </c>
      <c r="K121" s="73">
        <v>1</v>
      </c>
    </row>
    <row r="122" spans="1:11" ht="12.75">
      <c r="A122" s="73">
        <v>11</v>
      </c>
      <c r="B122" s="74" t="s">
        <v>166</v>
      </c>
      <c r="C122" s="73">
        <v>2005</v>
      </c>
      <c r="D122" s="73" t="s">
        <v>156</v>
      </c>
      <c r="E122" s="74" t="s">
        <v>8</v>
      </c>
      <c r="F122" s="73">
        <v>50</v>
      </c>
      <c r="G122" s="73">
        <v>0</v>
      </c>
      <c r="H122" s="73">
        <v>0</v>
      </c>
      <c r="I122" s="73">
        <v>0</v>
      </c>
      <c r="J122" s="73">
        <f t="shared" si="4"/>
        <v>50</v>
      </c>
      <c r="K122" s="73">
        <v>1</v>
      </c>
    </row>
    <row r="123" spans="1:11" ht="12.75">
      <c r="A123" s="73">
        <v>12</v>
      </c>
      <c r="B123" s="74" t="s">
        <v>167</v>
      </c>
      <c r="C123" s="73">
        <v>2005</v>
      </c>
      <c r="D123" s="73" t="s">
        <v>156</v>
      </c>
      <c r="E123" s="74" t="s">
        <v>8</v>
      </c>
      <c r="F123" s="73">
        <v>49</v>
      </c>
      <c r="G123" s="73">
        <v>0</v>
      </c>
      <c r="H123" s="73">
        <v>0</v>
      </c>
      <c r="I123" s="73">
        <v>0</v>
      </c>
      <c r="J123" s="73">
        <f t="shared" si="4"/>
        <v>49</v>
      </c>
      <c r="K123" s="73">
        <v>1</v>
      </c>
    </row>
    <row r="124" spans="1:11" ht="12.75">
      <c r="A124" s="73">
        <v>13</v>
      </c>
      <c r="B124" s="74" t="s">
        <v>168</v>
      </c>
      <c r="C124" s="73">
        <v>2005</v>
      </c>
      <c r="D124" s="73" t="s">
        <v>156</v>
      </c>
      <c r="E124" s="74" t="s">
        <v>15</v>
      </c>
      <c r="F124" s="73">
        <v>48</v>
      </c>
      <c r="G124" s="73">
        <v>0</v>
      </c>
      <c r="H124" s="73">
        <v>0</v>
      </c>
      <c r="I124" s="73">
        <v>0</v>
      </c>
      <c r="J124" s="73">
        <f t="shared" si="4"/>
        <v>48</v>
      </c>
      <c r="K124" s="73">
        <v>1</v>
      </c>
    </row>
    <row r="125" spans="1:11" ht="12.75">
      <c r="A125" s="73">
        <v>14</v>
      </c>
      <c r="B125" s="74" t="s">
        <v>169</v>
      </c>
      <c r="C125" s="73">
        <v>2005</v>
      </c>
      <c r="D125" s="73" t="s">
        <v>156</v>
      </c>
      <c r="E125" s="74" t="s">
        <v>18</v>
      </c>
      <c r="F125" s="73">
        <v>47</v>
      </c>
      <c r="G125" s="73">
        <v>0</v>
      </c>
      <c r="H125" s="73">
        <v>0</v>
      </c>
      <c r="I125" s="73">
        <v>0</v>
      </c>
      <c r="J125" s="73">
        <f t="shared" si="4"/>
        <v>47</v>
      </c>
      <c r="K125" s="73">
        <v>1</v>
      </c>
    </row>
    <row r="126" spans="1:11" ht="12.75">
      <c r="A126" s="73">
        <v>15</v>
      </c>
      <c r="B126" s="74" t="s">
        <v>170</v>
      </c>
      <c r="C126" s="73">
        <v>2006</v>
      </c>
      <c r="D126" s="73" t="s">
        <v>156</v>
      </c>
      <c r="E126" s="74" t="s">
        <v>13</v>
      </c>
      <c r="F126" s="73">
        <v>46</v>
      </c>
      <c r="G126" s="73">
        <v>0</v>
      </c>
      <c r="H126" s="73">
        <v>0</v>
      </c>
      <c r="I126" s="73">
        <v>0</v>
      </c>
      <c r="J126" s="73">
        <f t="shared" si="4"/>
        <v>46</v>
      </c>
      <c r="K126" s="73">
        <v>1</v>
      </c>
    </row>
    <row r="127" spans="1:11" ht="12.75">
      <c r="A127" s="73">
        <v>16</v>
      </c>
      <c r="B127" s="74" t="s">
        <v>171</v>
      </c>
      <c r="C127" s="73">
        <v>2005</v>
      </c>
      <c r="D127" s="73" t="s">
        <v>156</v>
      </c>
      <c r="E127" s="74" t="s">
        <v>8</v>
      </c>
      <c r="F127" s="73">
        <v>45</v>
      </c>
      <c r="G127" s="73">
        <v>0</v>
      </c>
      <c r="H127" s="73">
        <v>0</v>
      </c>
      <c r="I127" s="73">
        <v>0</v>
      </c>
      <c r="J127" s="73">
        <f t="shared" si="4"/>
        <v>45</v>
      </c>
      <c r="K127" s="73">
        <v>1</v>
      </c>
    </row>
    <row r="128" spans="1:11" ht="12.75">
      <c r="A128" s="73">
        <v>17</v>
      </c>
      <c r="B128" s="74" t="s">
        <v>172</v>
      </c>
      <c r="C128" s="73">
        <v>2005</v>
      </c>
      <c r="D128" s="73" t="s">
        <v>156</v>
      </c>
      <c r="E128" s="74" t="s">
        <v>8</v>
      </c>
      <c r="F128" s="73">
        <v>44</v>
      </c>
      <c r="G128" s="73">
        <v>0</v>
      </c>
      <c r="H128" s="73">
        <v>0</v>
      </c>
      <c r="I128" s="73">
        <v>0</v>
      </c>
      <c r="J128" s="73">
        <f t="shared" si="4"/>
        <v>44</v>
      </c>
      <c r="K128" s="73">
        <v>1</v>
      </c>
    </row>
    <row r="129" spans="1:11" ht="12.75">
      <c r="A129" s="73">
        <v>18</v>
      </c>
      <c r="B129" s="74" t="s">
        <v>173</v>
      </c>
      <c r="C129" s="73">
        <v>2006</v>
      </c>
      <c r="D129" s="73" t="s">
        <v>156</v>
      </c>
      <c r="E129" s="74" t="s">
        <v>8</v>
      </c>
      <c r="F129" s="73">
        <v>43</v>
      </c>
      <c r="G129" s="73">
        <v>0</v>
      </c>
      <c r="H129" s="73">
        <v>0</v>
      </c>
      <c r="I129" s="73">
        <v>0</v>
      </c>
      <c r="J129" s="73">
        <f t="shared" si="4"/>
        <v>43</v>
      </c>
      <c r="K129" s="73">
        <v>1</v>
      </c>
    </row>
    <row r="130" spans="1:11" ht="12.75">
      <c r="A130" s="73"/>
      <c r="B130" s="83"/>
      <c r="C130" s="84"/>
      <c r="D130" s="84"/>
      <c r="E130" s="83"/>
      <c r="F130" s="73"/>
      <c r="G130" s="73"/>
      <c r="H130" s="73"/>
      <c r="I130" s="73"/>
      <c r="J130" s="73"/>
      <c r="K130" s="73"/>
    </row>
    <row r="131" ht="12.75">
      <c r="A131" s="71" t="s">
        <v>30</v>
      </c>
    </row>
    <row r="132" spans="1:11" ht="25.5">
      <c r="A132" s="73" t="s">
        <v>193</v>
      </c>
      <c r="B132" s="74" t="s">
        <v>10</v>
      </c>
      <c r="C132" s="73" t="s">
        <v>11</v>
      </c>
      <c r="D132" s="73" t="s">
        <v>12</v>
      </c>
      <c r="E132" s="74" t="s">
        <v>0</v>
      </c>
      <c r="F132" s="75" t="s">
        <v>180</v>
      </c>
      <c r="G132" s="75" t="s">
        <v>181</v>
      </c>
      <c r="H132" s="75" t="s">
        <v>184</v>
      </c>
      <c r="I132" s="75" t="s">
        <v>183</v>
      </c>
      <c r="J132" s="73" t="s">
        <v>185</v>
      </c>
      <c r="K132" s="73" t="s">
        <v>186</v>
      </c>
    </row>
    <row r="133" spans="1:11" ht="12.75">
      <c r="A133" s="73">
        <v>1</v>
      </c>
      <c r="B133" s="74" t="s">
        <v>146</v>
      </c>
      <c r="C133" s="73">
        <v>2006</v>
      </c>
      <c r="D133" s="73" t="s">
        <v>147</v>
      </c>
      <c r="E133" s="74" t="s">
        <v>18</v>
      </c>
      <c r="F133" s="73">
        <v>60</v>
      </c>
      <c r="G133" s="73">
        <v>0</v>
      </c>
      <c r="H133" s="73">
        <v>0</v>
      </c>
      <c r="I133" s="73">
        <v>0</v>
      </c>
      <c r="J133" s="73">
        <f>SUM(F133:I133)</f>
        <v>60</v>
      </c>
      <c r="K133" s="73">
        <v>1</v>
      </c>
    </row>
    <row r="134" spans="1:11" ht="12.75">
      <c r="A134" s="73">
        <v>2</v>
      </c>
      <c r="B134" s="74" t="s">
        <v>148</v>
      </c>
      <c r="C134" s="73">
        <v>2006</v>
      </c>
      <c r="D134" s="73" t="s">
        <v>147</v>
      </c>
      <c r="E134" s="74" t="s">
        <v>6</v>
      </c>
      <c r="F134" s="73">
        <v>59</v>
      </c>
      <c r="G134" s="73">
        <v>0</v>
      </c>
      <c r="H134" s="73">
        <v>0</v>
      </c>
      <c r="I134" s="73">
        <v>0</v>
      </c>
      <c r="J134" s="73">
        <f aca="true" t="shared" si="5" ref="J134:J139">SUM(F134:H134)</f>
        <v>59</v>
      </c>
      <c r="K134" s="73">
        <v>1</v>
      </c>
    </row>
    <row r="135" spans="1:11" ht="12.75">
      <c r="A135" s="73">
        <v>3</v>
      </c>
      <c r="B135" s="74" t="s">
        <v>149</v>
      </c>
      <c r="C135" s="73">
        <v>2005</v>
      </c>
      <c r="D135" s="73" t="s">
        <v>147</v>
      </c>
      <c r="E135" s="74" t="s">
        <v>15</v>
      </c>
      <c r="F135" s="73">
        <v>58</v>
      </c>
      <c r="G135" s="73">
        <v>0</v>
      </c>
      <c r="H135" s="73">
        <v>0</v>
      </c>
      <c r="I135" s="73">
        <v>0</v>
      </c>
      <c r="J135" s="73">
        <f t="shared" si="5"/>
        <v>58</v>
      </c>
      <c r="K135" s="73">
        <v>1</v>
      </c>
    </row>
    <row r="136" spans="1:11" ht="12.75">
      <c r="A136" s="73">
        <v>4</v>
      </c>
      <c r="B136" s="74" t="s">
        <v>150</v>
      </c>
      <c r="C136" s="73">
        <v>2006</v>
      </c>
      <c r="D136" s="73" t="s">
        <v>147</v>
      </c>
      <c r="E136" s="74" t="s">
        <v>18</v>
      </c>
      <c r="F136" s="73">
        <v>57</v>
      </c>
      <c r="G136" s="73">
        <v>0</v>
      </c>
      <c r="H136" s="73">
        <v>0</v>
      </c>
      <c r="I136" s="73">
        <v>0</v>
      </c>
      <c r="J136" s="73">
        <f t="shared" si="5"/>
        <v>57</v>
      </c>
      <c r="K136" s="73">
        <v>1</v>
      </c>
    </row>
    <row r="137" spans="1:11" ht="12.75">
      <c r="A137" s="73">
        <v>5</v>
      </c>
      <c r="B137" s="74" t="s">
        <v>151</v>
      </c>
      <c r="C137" s="73">
        <v>2005</v>
      </c>
      <c r="D137" s="73" t="s">
        <v>147</v>
      </c>
      <c r="E137" s="74" t="s">
        <v>1</v>
      </c>
      <c r="F137" s="73">
        <v>56</v>
      </c>
      <c r="G137" s="73">
        <v>0</v>
      </c>
      <c r="H137" s="73">
        <v>0</v>
      </c>
      <c r="I137" s="73">
        <v>0</v>
      </c>
      <c r="J137" s="73">
        <f t="shared" si="5"/>
        <v>56</v>
      </c>
      <c r="K137" s="73">
        <v>1</v>
      </c>
    </row>
    <row r="138" spans="1:11" ht="12.75">
      <c r="A138" s="73">
        <v>6</v>
      </c>
      <c r="B138" s="74" t="s">
        <v>152</v>
      </c>
      <c r="C138" s="73">
        <v>2005</v>
      </c>
      <c r="D138" s="73" t="s">
        <v>147</v>
      </c>
      <c r="E138" s="74" t="s">
        <v>2</v>
      </c>
      <c r="F138" s="73">
        <v>55</v>
      </c>
      <c r="G138" s="73">
        <v>0</v>
      </c>
      <c r="H138" s="73">
        <v>0</v>
      </c>
      <c r="I138" s="73">
        <v>0</v>
      </c>
      <c r="J138" s="73">
        <f t="shared" si="5"/>
        <v>55</v>
      </c>
      <c r="K138" s="73">
        <v>1</v>
      </c>
    </row>
    <row r="139" spans="1:11" ht="12.75">
      <c r="A139" s="73">
        <v>7</v>
      </c>
      <c r="B139" s="74" t="s">
        <v>153</v>
      </c>
      <c r="C139" s="73">
        <v>2005</v>
      </c>
      <c r="D139" s="73" t="s">
        <v>147</v>
      </c>
      <c r="E139" s="74" t="s">
        <v>18</v>
      </c>
      <c r="F139" s="73">
        <v>54</v>
      </c>
      <c r="G139" s="73">
        <v>0</v>
      </c>
      <c r="H139" s="73">
        <v>0</v>
      </c>
      <c r="I139" s="73">
        <v>0</v>
      </c>
      <c r="J139" s="73">
        <f t="shared" si="5"/>
        <v>54</v>
      </c>
      <c r="K139" s="73">
        <v>1</v>
      </c>
    </row>
    <row r="140" spans="1:11" ht="12.75">
      <c r="A140" s="73"/>
      <c r="B140" s="74"/>
      <c r="C140" s="73"/>
      <c r="D140" s="73"/>
      <c r="E140" s="74"/>
      <c r="F140" s="73"/>
      <c r="G140" s="73"/>
      <c r="H140" s="73"/>
      <c r="I140" s="73"/>
      <c r="J140" s="73"/>
      <c r="K140" s="73"/>
    </row>
  </sheetData>
  <sheetProtection/>
  <mergeCells count="1">
    <mergeCell ref="A1:K1"/>
  </mergeCells>
  <printOptions horizontalCentered="1"/>
  <pageMargins left="0.3937007874015748" right="0.3937007874015748" top="0.551181102362204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6"/>
  <sheetViews>
    <sheetView zoomScalePageLayoutView="0" workbookViewId="0" topLeftCell="A88">
      <selection activeCell="F2" sqref="F1:F16384"/>
    </sheetView>
  </sheetViews>
  <sheetFormatPr defaultColWidth="9.140625" defaultRowHeight="12.75"/>
  <cols>
    <col min="1" max="1" width="5.28125" style="39" bestFit="1" customWidth="1"/>
    <col min="2" max="2" width="5.00390625" style="39" bestFit="1" customWidth="1"/>
    <col min="3" max="3" width="25.140625" style="63" bestFit="1" customWidth="1"/>
    <col min="4" max="4" width="5.28125" style="39" bestFit="1" customWidth="1"/>
    <col min="5" max="5" width="4.421875" style="39" bestFit="1" customWidth="1"/>
    <col min="6" max="6" width="38.8515625" style="63" bestFit="1" customWidth="1"/>
    <col min="7" max="7" width="10.8515625" style="39" bestFit="1" customWidth="1"/>
    <col min="8" max="8" width="5.28125" style="39" bestFit="1" customWidth="1"/>
    <col min="9" max="9" width="5.00390625" style="39" bestFit="1" customWidth="1"/>
    <col min="10" max="16384" width="9.140625" style="39" customWidth="1"/>
  </cols>
  <sheetData>
    <row r="1" spans="1:9" ht="15.75">
      <c r="A1" s="53" t="s">
        <v>187</v>
      </c>
      <c r="B1" s="54"/>
      <c r="C1" s="54"/>
      <c r="D1" s="54"/>
      <c r="E1" s="54"/>
      <c r="F1" s="54"/>
      <c r="G1" s="54"/>
      <c r="H1" s="54"/>
      <c r="I1" s="55"/>
    </row>
    <row r="2" spans="1:9" ht="12.75">
      <c r="A2" s="58"/>
      <c r="B2" s="59"/>
      <c r="C2" s="61"/>
      <c r="D2" s="59"/>
      <c r="E2" s="59"/>
      <c r="F2" s="61"/>
      <c r="G2" s="59"/>
      <c r="H2" s="59"/>
      <c r="I2" s="60"/>
    </row>
    <row r="3" spans="1:9" ht="12.75">
      <c r="A3" s="40" t="s">
        <v>9</v>
      </c>
      <c r="B3" s="40" t="s">
        <v>38</v>
      </c>
      <c r="C3" s="62" t="s">
        <v>10</v>
      </c>
      <c r="D3" s="40" t="s">
        <v>11</v>
      </c>
      <c r="E3" s="40" t="s">
        <v>12</v>
      </c>
      <c r="F3" s="62" t="s">
        <v>0</v>
      </c>
      <c r="G3" s="40" t="s">
        <v>39</v>
      </c>
      <c r="H3" s="40"/>
      <c r="I3" s="40" t="s">
        <v>154</v>
      </c>
    </row>
    <row r="4" spans="1:9" ht="12.75">
      <c r="A4" s="40">
        <v>1</v>
      </c>
      <c r="B4" s="40">
        <v>419</v>
      </c>
      <c r="C4" s="62" t="s">
        <v>40</v>
      </c>
      <c r="D4" s="40">
        <v>2010</v>
      </c>
      <c r="E4" s="40" t="s">
        <v>41</v>
      </c>
      <c r="F4" s="62" t="s">
        <v>1</v>
      </c>
      <c r="G4" s="56">
        <v>0.18541666666666667</v>
      </c>
      <c r="H4" s="40"/>
      <c r="I4" s="40">
        <v>60</v>
      </c>
    </row>
    <row r="5" spans="1:9" ht="12.75">
      <c r="A5" s="40">
        <v>2</v>
      </c>
      <c r="B5" s="40">
        <v>427</v>
      </c>
      <c r="C5" s="62" t="s">
        <v>42</v>
      </c>
      <c r="D5" s="40">
        <v>2010</v>
      </c>
      <c r="E5" s="40" t="s">
        <v>41</v>
      </c>
      <c r="F5" s="62" t="s">
        <v>13</v>
      </c>
      <c r="G5" s="56">
        <v>0.18611111111111112</v>
      </c>
      <c r="H5" s="40"/>
      <c r="I5" s="40">
        <v>59</v>
      </c>
    </row>
    <row r="6" spans="1:9" ht="12.75">
      <c r="A6" s="40">
        <v>3</v>
      </c>
      <c r="B6" s="40">
        <v>423</v>
      </c>
      <c r="C6" s="62" t="s">
        <v>43</v>
      </c>
      <c r="D6" s="40">
        <v>2010</v>
      </c>
      <c r="E6" s="40" t="s">
        <v>41</v>
      </c>
      <c r="F6" s="62" t="s">
        <v>1</v>
      </c>
      <c r="G6" s="56">
        <v>0.1875</v>
      </c>
      <c r="H6" s="40"/>
      <c r="I6" s="40">
        <v>58</v>
      </c>
    </row>
    <row r="7" spans="1:9" ht="12.75">
      <c r="A7" s="40">
        <v>4</v>
      </c>
      <c r="B7" s="40">
        <v>424</v>
      </c>
      <c r="C7" s="62" t="s">
        <v>44</v>
      </c>
      <c r="D7" s="40">
        <v>2010</v>
      </c>
      <c r="E7" s="40" t="s">
        <v>41</v>
      </c>
      <c r="F7" s="62" t="s">
        <v>1</v>
      </c>
      <c r="G7" s="56">
        <v>0.18819444444444444</v>
      </c>
      <c r="H7" s="40"/>
      <c r="I7" s="40">
        <v>57</v>
      </c>
    </row>
    <row r="8" spans="1:9" ht="12.75">
      <c r="A8" s="40">
        <v>5</v>
      </c>
      <c r="B8" s="40">
        <v>408</v>
      </c>
      <c r="C8" s="62" t="s">
        <v>45</v>
      </c>
      <c r="D8" s="40">
        <v>2009</v>
      </c>
      <c r="E8" s="40" t="s">
        <v>41</v>
      </c>
      <c r="F8" s="62" t="s">
        <v>8</v>
      </c>
      <c r="G8" s="56">
        <v>0.18888888888888888</v>
      </c>
      <c r="H8" s="40"/>
      <c r="I8" s="40">
        <v>56</v>
      </c>
    </row>
    <row r="9" spans="1:9" ht="12.75">
      <c r="A9" s="40">
        <v>7</v>
      </c>
      <c r="B9" s="40">
        <v>403</v>
      </c>
      <c r="C9" s="62" t="s">
        <v>46</v>
      </c>
      <c r="D9" s="40">
        <v>2010</v>
      </c>
      <c r="E9" s="40" t="s">
        <v>41</v>
      </c>
      <c r="F9" s="62" t="s">
        <v>47</v>
      </c>
      <c r="G9" s="56">
        <v>0.1909722222222222</v>
      </c>
      <c r="H9" s="40"/>
      <c r="I9" s="40">
        <v>55</v>
      </c>
    </row>
    <row r="10" spans="1:9" ht="12.75">
      <c r="A10" s="40">
        <v>8</v>
      </c>
      <c r="B10" s="40">
        <v>436</v>
      </c>
      <c r="C10" s="62" t="s">
        <v>48</v>
      </c>
      <c r="D10" s="40">
        <v>2009</v>
      </c>
      <c r="E10" s="40" t="s">
        <v>41</v>
      </c>
      <c r="F10" s="48" t="s">
        <v>14</v>
      </c>
      <c r="G10" s="56">
        <v>0.19305555555555554</v>
      </c>
      <c r="H10" s="40"/>
      <c r="I10" s="40">
        <v>54</v>
      </c>
    </row>
    <row r="11" spans="1:9" ht="12.75">
      <c r="A11" s="40">
        <v>9</v>
      </c>
      <c r="B11" s="40">
        <v>421</v>
      </c>
      <c r="C11" s="62" t="s">
        <v>49</v>
      </c>
      <c r="D11" s="40">
        <v>2010</v>
      </c>
      <c r="E11" s="40" t="s">
        <v>41</v>
      </c>
      <c r="F11" s="62" t="s">
        <v>1</v>
      </c>
      <c r="G11" s="56">
        <v>0.19444444444444445</v>
      </c>
      <c r="H11" s="40"/>
      <c r="I11" s="40">
        <v>53</v>
      </c>
    </row>
    <row r="12" spans="1:9" ht="12.75">
      <c r="A12" s="40">
        <v>10</v>
      </c>
      <c r="B12" s="40">
        <v>435</v>
      </c>
      <c r="C12" s="62" t="s">
        <v>50</v>
      </c>
      <c r="D12" s="40">
        <v>2009</v>
      </c>
      <c r="E12" s="40" t="s">
        <v>41</v>
      </c>
      <c r="F12" s="62" t="s">
        <v>14</v>
      </c>
      <c r="G12" s="56">
        <v>0.1951388888888889</v>
      </c>
      <c r="H12" s="40"/>
      <c r="I12" s="40">
        <v>52</v>
      </c>
    </row>
    <row r="13" spans="1:9" ht="12.75">
      <c r="A13" s="40">
        <v>11</v>
      </c>
      <c r="B13" s="40">
        <v>428</v>
      </c>
      <c r="C13" s="62" t="s">
        <v>51</v>
      </c>
      <c r="D13" s="40">
        <v>2009</v>
      </c>
      <c r="E13" s="40" t="s">
        <v>41</v>
      </c>
      <c r="F13" s="62" t="s">
        <v>13</v>
      </c>
      <c r="G13" s="56">
        <v>0.19583333333333333</v>
      </c>
      <c r="H13" s="40"/>
      <c r="I13" s="40">
        <v>51</v>
      </c>
    </row>
    <row r="14" spans="1:9" ht="12.75">
      <c r="A14" s="40">
        <v>12</v>
      </c>
      <c r="B14" s="40">
        <v>402</v>
      </c>
      <c r="C14" s="62" t="s">
        <v>52</v>
      </c>
      <c r="D14" s="40">
        <v>2009</v>
      </c>
      <c r="E14" s="40" t="s">
        <v>41</v>
      </c>
      <c r="F14" s="62" t="s">
        <v>47</v>
      </c>
      <c r="G14" s="56">
        <v>0.19722222222222222</v>
      </c>
      <c r="H14" s="40"/>
      <c r="I14" s="40">
        <v>50</v>
      </c>
    </row>
    <row r="15" spans="1:9" ht="12.75">
      <c r="A15" s="40">
        <v>13</v>
      </c>
      <c r="B15" s="40">
        <v>414</v>
      </c>
      <c r="C15" s="62" t="s">
        <v>53</v>
      </c>
      <c r="D15" s="40">
        <v>2009</v>
      </c>
      <c r="E15" s="40" t="s">
        <v>41</v>
      </c>
      <c r="F15" s="62" t="s">
        <v>15</v>
      </c>
      <c r="G15" s="56">
        <v>0.19791666666666666</v>
      </c>
      <c r="H15" s="40"/>
      <c r="I15" s="40">
        <v>49</v>
      </c>
    </row>
    <row r="16" spans="1:9" ht="12.75">
      <c r="A16" s="40">
        <v>14</v>
      </c>
      <c r="B16" s="40">
        <v>432</v>
      </c>
      <c r="C16" s="62" t="s">
        <v>54</v>
      </c>
      <c r="D16" s="40">
        <v>2010</v>
      </c>
      <c r="E16" s="40" t="s">
        <v>41</v>
      </c>
      <c r="F16" s="62" t="s">
        <v>2</v>
      </c>
      <c r="G16" s="56">
        <v>0.19930555555555554</v>
      </c>
      <c r="H16" s="40"/>
      <c r="I16" s="40">
        <v>48</v>
      </c>
    </row>
    <row r="17" spans="1:9" ht="12.75">
      <c r="A17" s="40">
        <v>15</v>
      </c>
      <c r="B17" s="40">
        <v>410</v>
      </c>
      <c r="C17" s="62" t="s">
        <v>55</v>
      </c>
      <c r="D17" s="40">
        <v>2010</v>
      </c>
      <c r="E17" s="40" t="s">
        <v>41</v>
      </c>
      <c r="F17" s="62" t="s">
        <v>8</v>
      </c>
      <c r="G17" s="56">
        <v>0.2020833333333333</v>
      </c>
      <c r="H17" s="40"/>
      <c r="I17" s="40">
        <v>47</v>
      </c>
    </row>
    <row r="18" spans="1:9" ht="12.75">
      <c r="A18" s="40">
        <v>16</v>
      </c>
      <c r="B18" s="40">
        <v>433</v>
      </c>
      <c r="C18" s="62" t="s">
        <v>56</v>
      </c>
      <c r="D18" s="40">
        <v>2010</v>
      </c>
      <c r="E18" s="40" t="s">
        <v>41</v>
      </c>
      <c r="F18" s="62" t="s">
        <v>2</v>
      </c>
      <c r="G18" s="56">
        <v>0.2034722222222222</v>
      </c>
      <c r="H18" s="40"/>
      <c r="I18" s="40">
        <v>46</v>
      </c>
    </row>
    <row r="19" spans="1:9" ht="12.75">
      <c r="A19" s="40">
        <v>17</v>
      </c>
      <c r="B19" s="40">
        <v>418</v>
      </c>
      <c r="C19" s="62" t="s">
        <v>57</v>
      </c>
      <c r="D19" s="40">
        <v>2010</v>
      </c>
      <c r="E19" s="40" t="s">
        <v>41</v>
      </c>
      <c r="F19" s="62" t="s">
        <v>1</v>
      </c>
      <c r="G19" s="56">
        <v>0.20486111111111113</v>
      </c>
      <c r="H19" s="40"/>
      <c r="I19" s="40">
        <v>45</v>
      </c>
    </row>
    <row r="20" spans="1:9" ht="12.75">
      <c r="A20" s="40">
        <v>18</v>
      </c>
      <c r="B20" s="40">
        <v>406</v>
      </c>
      <c r="C20" s="62" t="s">
        <v>58</v>
      </c>
      <c r="D20" s="40">
        <v>2009</v>
      </c>
      <c r="E20" s="40" t="s">
        <v>41</v>
      </c>
      <c r="F20" s="62" t="s">
        <v>4</v>
      </c>
      <c r="G20" s="56">
        <v>0.20625000000000002</v>
      </c>
      <c r="H20" s="40"/>
      <c r="I20" s="40">
        <v>44</v>
      </c>
    </row>
    <row r="21" spans="1:9" ht="12.75">
      <c r="A21" s="40">
        <v>19</v>
      </c>
      <c r="B21" s="40">
        <v>409</v>
      </c>
      <c r="C21" s="62" t="s">
        <v>59</v>
      </c>
      <c r="D21" s="40">
        <v>2010</v>
      </c>
      <c r="E21" s="40" t="s">
        <v>41</v>
      </c>
      <c r="F21" s="62" t="s">
        <v>8</v>
      </c>
      <c r="G21" s="56">
        <v>0.20972222222222223</v>
      </c>
      <c r="H21" s="40"/>
      <c r="I21" s="40">
        <v>43</v>
      </c>
    </row>
    <row r="22" spans="1:9" ht="12.75">
      <c r="A22" s="40">
        <v>20</v>
      </c>
      <c r="B22" s="40">
        <v>434</v>
      </c>
      <c r="C22" s="62" t="s">
        <v>60</v>
      </c>
      <c r="D22" s="40">
        <v>2010</v>
      </c>
      <c r="E22" s="40" t="s">
        <v>41</v>
      </c>
      <c r="F22" s="62" t="s">
        <v>14</v>
      </c>
      <c r="G22" s="56">
        <v>0.21319444444444444</v>
      </c>
      <c r="H22" s="40"/>
      <c r="I22" s="40">
        <v>42</v>
      </c>
    </row>
    <row r="23" spans="1:9" ht="12.75">
      <c r="A23" s="40">
        <v>21</v>
      </c>
      <c r="B23" s="40">
        <v>429</v>
      </c>
      <c r="C23" s="62" t="s">
        <v>61</v>
      </c>
      <c r="D23" s="40">
        <v>2009</v>
      </c>
      <c r="E23" s="40" t="s">
        <v>41</v>
      </c>
      <c r="F23" s="62" t="s">
        <v>13</v>
      </c>
      <c r="G23" s="56">
        <v>0.2138888888888889</v>
      </c>
      <c r="H23" s="40"/>
      <c r="I23" s="40">
        <v>41</v>
      </c>
    </row>
    <row r="24" spans="1:9" ht="12.75">
      <c r="A24" s="40">
        <v>22</v>
      </c>
      <c r="B24" s="40">
        <v>415</v>
      </c>
      <c r="C24" s="62" t="s">
        <v>62</v>
      </c>
      <c r="D24" s="40">
        <v>2010</v>
      </c>
      <c r="E24" s="40" t="s">
        <v>41</v>
      </c>
      <c r="F24" s="62" t="s">
        <v>15</v>
      </c>
      <c r="G24" s="56">
        <v>0.21458333333333335</v>
      </c>
      <c r="H24" s="40"/>
      <c r="I24" s="40">
        <v>40</v>
      </c>
    </row>
    <row r="25" spans="1:9" ht="12.75">
      <c r="A25" s="40">
        <v>23</v>
      </c>
      <c r="B25" s="40">
        <v>404</v>
      </c>
      <c r="C25" s="62" t="s">
        <v>63</v>
      </c>
      <c r="D25" s="40">
        <v>2010</v>
      </c>
      <c r="E25" s="40" t="s">
        <v>41</v>
      </c>
      <c r="F25" s="62" t="s">
        <v>4</v>
      </c>
      <c r="G25" s="56">
        <v>0.21736111111111112</v>
      </c>
      <c r="H25" s="40"/>
      <c r="I25" s="40">
        <v>39</v>
      </c>
    </row>
    <row r="26" spans="1:9" ht="12.75">
      <c r="A26" s="40">
        <v>24</v>
      </c>
      <c r="B26" s="40">
        <v>413</v>
      </c>
      <c r="C26" s="62" t="s">
        <v>64</v>
      </c>
      <c r="D26" s="40">
        <v>2009</v>
      </c>
      <c r="E26" s="40" t="s">
        <v>41</v>
      </c>
      <c r="F26" s="62" t="s">
        <v>8</v>
      </c>
      <c r="G26" s="56">
        <v>0.22152777777777777</v>
      </c>
      <c r="H26" s="40"/>
      <c r="I26" s="40">
        <v>38</v>
      </c>
    </row>
    <row r="27" spans="1:9" ht="12.75">
      <c r="A27" s="40">
        <v>25</v>
      </c>
      <c r="B27" s="40">
        <v>412</v>
      </c>
      <c r="C27" s="62" t="s">
        <v>65</v>
      </c>
      <c r="D27" s="40">
        <v>2009</v>
      </c>
      <c r="E27" s="40" t="s">
        <v>41</v>
      </c>
      <c r="F27" s="62" t="s">
        <v>8</v>
      </c>
      <c r="G27" s="56">
        <v>0.2222222222222222</v>
      </c>
      <c r="H27" s="40"/>
      <c r="I27" s="40">
        <v>37</v>
      </c>
    </row>
    <row r="28" spans="1:9" ht="12.75">
      <c r="A28" s="40">
        <v>26</v>
      </c>
      <c r="B28" s="40">
        <v>405</v>
      </c>
      <c r="C28" s="62" t="s">
        <v>66</v>
      </c>
      <c r="D28" s="40">
        <v>2010</v>
      </c>
      <c r="E28" s="40" t="s">
        <v>41</v>
      </c>
      <c r="F28" s="62" t="s">
        <v>4</v>
      </c>
      <c r="G28" s="56">
        <v>0.22291666666666665</v>
      </c>
      <c r="H28" s="40"/>
      <c r="I28" s="40">
        <v>36</v>
      </c>
    </row>
    <row r="29" spans="1:9" ht="12.75">
      <c r="A29" s="40">
        <v>27</v>
      </c>
      <c r="B29" s="40">
        <v>411</v>
      </c>
      <c r="C29" s="62" t="s">
        <v>67</v>
      </c>
      <c r="D29" s="40">
        <v>2010</v>
      </c>
      <c r="E29" s="40" t="s">
        <v>41</v>
      </c>
      <c r="F29" s="62" t="s">
        <v>8</v>
      </c>
      <c r="G29" s="56">
        <v>0.2236111111111111</v>
      </c>
      <c r="H29" s="40"/>
      <c r="I29" s="40">
        <v>35</v>
      </c>
    </row>
    <row r="30" spans="1:9" ht="12.75">
      <c r="A30" s="40">
        <v>28</v>
      </c>
      <c r="B30" s="40">
        <v>416</v>
      </c>
      <c r="C30" s="62" t="s">
        <v>68</v>
      </c>
      <c r="D30" s="40">
        <v>2009</v>
      </c>
      <c r="E30" s="40" t="s">
        <v>41</v>
      </c>
      <c r="F30" s="62" t="s">
        <v>6</v>
      </c>
      <c r="G30" s="56">
        <v>0.22430555555555556</v>
      </c>
      <c r="H30" s="40"/>
      <c r="I30" s="40">
        <v>34</v>
      </c>
    </row>
    <row r="31" spans="1:9" ht="12.75">
      <c r="A31" s="40">
        <v>29</v>
      </c>
      <c r="B31" s="40">
        <v>422</v>
      </c>
      <c r="C31" s="62" t="s">
        <v>69</v>
      </c>
      <c r="D31" s="40">
        <v>2009</v>
      </c>
      <c r="E31" s="40" t="s">
        <v>41</v>
      </c>
      <c r="F31" s="62" t="s">
        <v>1</v>
      </c>
      <c r="G31" s="56">
        <v>0.2263888888888889</v>
      </c>
      <c r="H31" s="40"/>
      <c r="I31" s="40">
        <v>33</v>
      </c>
    </row>
    <row r="32" spans="1:9" ht="12.75">
      <c r="A32" s="40">
        <v>30</v>
      </c>
      <c r="B32" s="40">
        <v>430</v>
      </c>
      <c r="C32" s="62" t="s">
        <v>70</v>
      </c>
      <c r="D32" s="40">
        <v>2010</v>
      </c>
      <c r="E32" s="40" t="s">
        <v>41</v>
      </c>
      <c r="F32" s="62" t="s">
        <v>13</v>
      </c>
      <c r="G32" s="56">
        <v>0.22708333333333333</v>
      </c>
      <c r="H32" s="40"/>
      <c r="I32" s="40">
        <v>32</v>
      </c>
    </row>
    <row r="33" spans="1:9" ht="12.75">
      <c r="A33" s="40">
        <v>31</v>
      </c>
      <c r="B33" s="40">
        <v>426</v>
      </c>
      <c r="C33" s="62" t="s">
        <v>71</v>
      </c>
      <c r="D33" s="40">
        <v>2010</v>
      </c>
      <c r="E33" s="40" t="s">
        <v>41</v>
      </c>
      <c r="F33" s="62" t="s">
        <v>13</v>
      </c>
      <c r="G33" s="56">
        <v>0.2340277777777778</v>
      </c>
      <c r="H33" s="40"/>
      <c r="I33" s="40">
        <v>31</v>
      </c>
    </row>
    <row r="34" spans="1:9" ht="12.75">
      <c r="A34" s="40">
        <v>32</v>
      </c>
      <c r="B34" s="40">
        <v>417</v>
      </c>
      <c r="C34" s="62" t="s">
        <v>72</v>
      </c>
      <c r="D34" s="40">
        <v>2009</v>
      </c>
      <c r="E34" s="40" t="s">
        <v>41</v>
      </c>
      <c r="F34" s="62" t="s">
        <v>6</v>
      </c>
      <c r="G34" s="56">
        <v>0.24583333333333335</v>
      </c>
      <c r="H34" s="40"/>
      <c r="I34" s="40">
        <v>30</v>
      </c>
    </row>
    <row r="35" spans="1:9" ht="12.75">
      <c r="A35" s="40">
        <v>33</v>
      </c>
      <c r="B35" s="40">
        <v>420</v>
      </c>
      <c r="C35" s="62" t="s">
        <v>73</v>
      </c>
      <c r="D35" s="40">
        <v>2009</v>
      </c>
      <c r="E35" s="40" t="s">
        <v>41</v>
      </c>
      <c r="F35" s="62" t="s">
        <v>1</v>
      </c>
      <c r="G35" s="56">
        <v>0.25069444444444444</v>
      </c>
      <c r="H35" s="40"/>
      <c r="I35" s="40">
        <v>29</v>
      </c>
    </row>
    <row r="36" spans="1:9" ht="12.75">
      <c r="A36" s="40" t="s">
        <v>9</v>
      </c>
      <c r="B36" s="40" t="s">
        <v>38</v>
      </c>
      <c r="C36" s="62" t="s">
        <v>10</v>
      </c>
      <c r="D36" s="40" t="s">
        <v>11</v>
      </c>
      <c r="E36" s="40" t="s">
        <v>12</v>
      </c>
      <c r="F36" s="62" t="s">
        <v>0</v>
      </c>
      <c r="G36" s="40" t="s">
        <v>39</v>
      </c>
      <c r="H36" s="40"/>
      <c r="I36" s="40" t="s">
        <v>154</v>
      </c>
    </row>
    <row r="37" spans="1:9" ht="12.75">
      <c r="A37" s="40">
        <v>1</v>
      </c>
      <c r="B37" s="40">
        <v>156</v>
      </c>
      <c r="C37" s="62" t="s">
        <v>74</v>
      </c>
      <c r="D37" s="40">
        <v>2010</v>
      </c>
      <c r="E37" s="40" t="s">
        <v>75</v>
      </c>
      <c r="F37" s="62" t="s">
        <v>76</v>
      </c>
      <c r="G37" s="56">
        <v>0.17013888888888887</v>
      </c>
      <c r="H37" s="40"/>
      <c r="I37" s="40">
        <v>60</v>
      </c>
    </row>
    <row r="38" spans="1:9" ht="12.75">
      <c r="A38" s="40">
        <v>2</v>
      </c>
      <c r="B38" s="40">
        <v>116</v>
      </c>
      <c r="C38" s="62" t="s">
        <v>77</v>
      </c>
      <c r="D38" s="40">
        <v>2010</v>
      </c>
      <c r="E38" s="40" t="s">
        <v>75</v>
      </c>
      <c r="F38" s="62" t="s">
        <v>8</v>
      </c>
      <c r="G38" s="56">
        <v>0.17152777777777775</v>
      </c>
      <c r="H38" s="40"/>
      <c r="I38" s="40">
        <v>59</v>
      </c>
    </row>
    <row r="39" spans="1:9" ht="12.75">
      <c r="A39" s="40">
        <v>3</v>
      </c>
      <c r="B39" s="40">
        <v>126</v>
      </c>
      <c r="C39" s="62" t="s">
        <v>78</v>
      </c>
      <c r="D39" s="40">
        <v>2009</v>
      </c>
      <c r="E39" s="40" t="s">
        <v>75</v>
      </c>
      <c r="F39" s="62" t="s">
        <v>14</v>
      </c>
      <c r="G39" s="56">
        <v>0.17361111111111113</v>
      </c>
      <c r="H39" s="40"/>
      <c r="I39" s="40">
        <v>58</v>
      </c>
    </row>
    <row r="40" spans="1:9" ht="12.75">
      <c r="A40" s="40">
        <v>4</v>
      </c>
      <c r="B40" s="40">
        <v>103</v>
      </c>
      <c r="C40" s="62" t="s">
        <v>79</v>
      </c>
      <c r="D40" s="40">
        <v>2009</v>
      </c>
      <c r="E40" s="40" t="s">
        <v>75</v>
      </c>
      <c r="F40" s="62" t="s">
        <v>1</v>
      </c>
      <c r="G40" s="56">
        <v>0.1798611111111111</v>
      </c>
      <c r="H40" s="40"/>
      <c r="I40" s="40">
        <v>57</v>
      </c>
    </row>
    <row r="41" spans="1:9" ht="12.75">
      <c r="A41" s="40">
        <v>5</v>
      </c>
      <c r="B41" s="40">
        <v>121</v>
      </c>
      <c r="C41" s="62" t="s">
        <v>80</v>
      </c>
      <c r="D41" s="40">
        <v>2009</v>
      </c>
      <c r="E41" s="40" t="s">
        <v>75</v>
      </c>
      <c r="F41" s="62" t="s">
        <v>13</v>
      </c>
      <c r="G41" s="56">
        <v>0.18125</v>
      </c>
      <c r="H41" s="40"/>
      <c r="I41" s="40">
        <v>56</v>
      </c>
    </row>
    <row r="42" spans="1:9" ht="12.75">
      <c r="A42" s="40">
        <v>6</v>
      </c>
      <c r="B42" s="40">
        <v>110</v>
      </c>
      <c r="C42" s="62" t="s">
        <v>81</v>
      </c>
      <c r="D42" s="40">
        <v>2009</v>
      </c>
      <c r="E42" s="40" t="s">
        <v>75</v>
      </c>
      <c r="F42" s="62" t="s">
        <v>15</v>
      </c>
      <c r="G42" s="56">
        <v>0.18333333333333335</v>
      </c>
      <c r="H42" s="40"/>
      <c r="I42" s="40">
        <v>55</v>
      </c>
    </row>
    <row r="43" spans="1:9" ht="12.75">
      <c r="A43" s="40">
        <v>7</v>
      </c>
      <c r="B43" s="40">
        <v>117</v>
      </c>
      <c r="C43" s="62" t="s">
        <v>82</v>
      </c>
      <c r="D43" s="40">
        <v>2009</v>
      </c>
      <c r="E43" s="40" t="s">
        <v>75</v>
      </c>
      <c r="F43" s="62" t="s">
        <v>6</v>
      </c>
      <c r="G43" s="56">
        <v>0.18611111111111112</v>
      </c>
      <c r="H43" s="40"/>
      <c r="I43" s="40">
        <v>54</v>
      </c>
    </row>
    <row r="44" spans="1:9" ht="12.75">
      <c r="A44" s="40">
        <v>8</v>
      </c>
      <c r="B44" s="40">
        <v>124</v>
      </c>
      <c r="C44" s="62" t="s">
        <v>83</v>
      </c>
      <c r="D44" s="40">
        <v>2009</v>
      </c>
      <c r="E44" s="40" t="s">
        <v>75</v>
      </c>
      <c r="F44" s="62" t="s">
        <v>15</v>
      </c>
      <c r="G44" s="56">
        <v>0.18680555555555556</v>
      </c>
      <c r="H44" s="40"/>
      <c r="I44" s="40">
        <v>53</v>
      </c>
    </row>
    <row r="45" spans="1:9" ht="12.75">
      <c r="A45" s="40">
        <v>9</v>
      </c>
      <c r="B45" s="40">
        <v>106</v>
      </c>
      <c r="C45" s="62" t="s">
        <v>84</v>
      </c>
      <c r="D45" s="40">
        <v>2010</v>
      </c>
      <c r="E45" s="40" t="s">
        <v>75</v>
      </c>
      <c r="F45" s="62" t="s">
        <v>1</v>
      </c>
      <c r="G45" s="56">
        <v>0.1875</v>
      </c>
      <c r="H45" s="40"/>
      <c r="I45" s="40">
        <v>52</v>
      </c>
    </row>
    <row r="46" spans="1:9" ht="12.75">
      <c r="A46" s="40">
        <v>10</v>
      </c>
      <c r="B46" s="40">
        <v>113</v>
      </c>
      <c r="C46" s="62" t="s">
        <v>85</v>
      </c>
      <c r="D46" s="40">
        <v>2009</v>
      </c>
      <c r="E46" s="40" t="s">
        <v>75</v>
      </c>
      <c r="F46" s="62" t="s">
        <v>14</v>
      </c>
      <c r="G46" s="56">
        <v>0.18958333333333333</v>
      </c>
      <c r="H46" s="40"/>
      <c r="I46" s="40">
        <v>51</v>
      </c>
    </row>
    <row r="47" spans="1:9" ht="12.75">
      <c r="A47" s="40">
        <v>11</v>
      </c>
      <c r="B47" s="40">
        <v>108</v>
      </c>
      <c r="C47" s="62" t="s">
        <v>86</v>
      </c>
      <c r="D47" s="40">
        <v>2010</v>
      </c>
      <c r="E47" s="40" t="s">
        <v>75</v>
      </c>
      <c r="F47" s="62" t="s">
        <v>4</v>
      </c>
      <c r="G47" s="56">
        <v>0.19722222222222222</v>
      </c>
      <c r="H47" s="40"/>
      <c r="I47" s="40">
        <v>50</v>
      </c>
    </row>
    <row r="48" spans="1:9" ht="12.75">
      <c r="A48" s="40">
        <v>12</v>
      </c>
      <c r="B48" s="40">
        <v>155</v>
      </c>
      <c r="C48" s="62" t="s">
        <v>87</v>
      </c>
      <c r="D48" s="40">
        <v>2009</v>
      </c>
      <c r="E48" s="40" t="s">
        <v>75</v>
      </c>
      <c r="F48" s="62" t="s">
        <v>8</v>
      </c>
      <c r="G48" s="56">
        <v>0.1986111111111111</v>
      </c>
      <c r="H48" s="40"/>
      <c r="I48" s="40">
        <v>49</v>
      </c>
    </row>
    <row r="49" spans="1:9" ht="12.75">
      <c r="A49" s="40">
        <v>13</v>
      </c>
      <c r="B49" s="40">
        <v>123</v>
      </c>
      <c r="C49" s="62" t="s">
        <v>88</v>
      </c>
      <c r="D49" s="40">
        <v>2010</v>
      </c>
      <c r="E49" s="40" t="s">
        <v>75</v>
      </c>
      <c r="F49" s="62" t="s">
        <v>89</v>
      </c>
      <c r="G49" s="56">
        <v>0.20069444444444443</v>
      </c>
      <c r="H49" s="40"/>
      <c r="I49" s="40">
        <v>48</v>
      </c>
    </row>
    <row r="50" spans="1:9" ht="12.75">
      <c r="A50" s="40">
        <v>14</v>
      </c>
      <c r="B50" s="40">
        <v>152</v>
      </c>
      <c r="C50" s="62" t="s">
        <v>90</v>
      </c>
      <c r="D50" s="40">
        <v>2009</v>
      </c>
      <c r="E50" s="40" t="s">
        <v>75</v>
      </c>
      <c r="F50" s="62" t="s">
        <v>16</v>
      </c>
      <c r="G50" s="56">
        <v>0.20138888888888887</v>
      </c>
      <c r="H50" s="40"/>
      <c r="I50" s="40">
        <v>47</v>
      </c>
    </row>
    <row r="51" spans="1:9" ht="12.75">
      <c r="A51" s="40">
        <v>15</v>
      </c>
      <c r="B51" s="40">
        <v>112</v>
      </c>
      <c r="C51" s="62" t="s">
        <v>91</v>
      </c>
      <c r="D51" s="40">
        <v>2010</v>
      </c>
      <c r="E51" s="40" t="s">
        <v>75</v>
      </c>
      <c r="F51" s="62" t="s">
        <v>15</v>
      </c>
      <c r="G51" s="56">
        <v>0.2020833333333333</v>
      </c>
      <c r="H51" s="40"/>
      <c r="I51" s="40">
        <v>46</v>
      </c>
    </row>
    <row r="52" spans="1:9" ht="12.75">
      <c r="A52" s="40">
        <v>16</v>
      </c>
      <c r="B52" s="40">
        <v>122</v>
      </c>
      <c r="C52" s="62" t="s">
        <v>92</v>
      </c>
      <c r="D52" s="40">
        <v>2010</v>
      </c>
      <c r="E52" s="40" t="s">
        <v>75</v>
      </c>
      <c r="F52" s="62" t="s">
        <v>1</v>
      </c>
      <c r="G52" s="56">
        <v>0.20486111111111113</v>
      </c>
      <c r="H52" s="40"/>
      <c r="I52" s="40">
        <v>45</v>
      </c>
    </row>
    <row r="53" spans="1:9" ht="12.75">
      <c r="A53" s="40">
        <v>17</v>
      </c>
      <c r="B53" s="40">
        <v>115</v>
      </c>
      <c r="C53" s="62" t="s">
        <v>93</v>
      </c>
      <c r="D53" s="40">
        <v>2010</v>
      </c>
      <c r="E53" s="40" t="s">
        <v>75</v>
      </c>
      <c r="F53" s="62" t="s">
        <v>1</v>
      </c>
      <c r="G53" s="56">
        <v>0.20555555555555557</v>
      </c>
      <c r="H53" s="40"/>
      <c r="I53" s="40">
        <v>44</v>
      </c>
    </row>
    <row r="54" spans="1:9" ht="12.75">
      <c r="A54" s="40">
        <v>18</v>
      </c>
      <c r="B54" s="40">
        <v>119</v>
      </c>
      <c r="C54" s="62" t="s">
        <v>94</v>
      </c>
      <c r="D54" s="40">
        <v>2010</v>
      </c>
      <c r="E54" s="40" t="s">
        <v>75</v>
      </c>
      <c r="F54" s="62" t="s">
        <v>15</v>
      </c>
      <c r="G54" s="56">
        <v>0.20833333333333334</v>
      </c>
      <c r="H54" s="40"/>
      <c r="I54" s="40">
        <v>43</v>
      </c>
    </row>
    <row r="55" spans="1:9" ht="12.75">
      <c r="A55" s="40">
        <v>19</v>
      </c>
      <c r="B55" s="40">
        <v>107</v>
      </c>
      <c r="C55" s="62" t="s">
        <v>95</v>
      </c>
      <c r="D55" s="40">
        <v>2010</v>
      </c>
      <c r="E55" s="40" t="s">
        <v>75</v>
      </c>
      <c r="F55" s="62" t="s">
        <v>4</v>
      </c>
      <c r="G55" s="56">
        <v>0.20902777777777778</v>
      </c>
      <c r="H55" s="40"/>
      <c r="I55" s="40">
        <v>42</v>
      </c>
    </row>
    <row r="56" spans="1:9" ht="12.75">
      <c r="A56" s="40">
        <v>20</v>
      </c>
      <c r="B56" s="40">
        <v>105</v>
      </c>
      <c r="C56" s="62" t="s">
        <v>96</v>
      </c>
      <c r="D56" s="40">
        <v>2010</v>
      </c>
      <c r="E56" s="40" t="s">
        <v>75</v>
      </c>
      <c r="F56" s="62" t="s">
        <v>13</v>
      </c>
      <c r="G56" s="56">
        <v>0.20972222222222223</v>
      </c>
      <c r="H56" s="40"/>
      <c r="I56" s="40">
        <v>41</v>
      </c>
    </row>
    <row r="57" spans="1:9" ht="12.75">
      <c r="A57" s="40">
        <v>21</v>
      </c>
      <c r="B57" s="40">
        <v>153</v>
      </c>
      <c r="C57" s="62" t="s">
        <v>97</v>
      </c>
      <c r="D57" s="40">
        <v>2009</v>
      </c>
      <c r="E57" s="40" t="s">
        <v>75</v>
      </c>
      <c r="F57" s="62" t="s">
        <v>15</v>
      </c>
      <c r="G57" s="56">
        <v>0.20972222222222223</v>
      </c>
      <c r="H57" s="40"/>
      <c r="I57" s="40">
        <v>40</v>
      </c>
    </row>
    <row r="58" spans="1:9" ht="12.75">
      <c r="A58" s="40">
        <v>22</v>
      </c>
      <c r="B58" s="40">
        <v>120</v>
      </c>
      <c r="C58" s="62" t="s">
        <v>98</v>
      </c>
      <c r="D58" s="40">
        <v>2009</v>
      </c>
      <c r="E58" s="40" t="s">
        <v>75</v>
      </c>
      <c r="F58" s="62" t="s">
        <v>8</v>
      </c>
      <c r="G58" s="56">
        <v>0.21041666666666667</v>
      </c>
      <c r="H58" s="40"/>
      <c r="I58" s="40">
        <v>39</v>
      </c>
    </row>
    <row r="59" spans="1:9" ht="12.75">
      <c r="A59" s="40">
        <v>23</v>
      </c>
      <c r="B59" s="40">
        <v>114</v>
      </c>
      <c r="C59" s="62" t="s">
        <v>99</v>
      </c>
      <c r="D59" s="40">
        <v>2009</v>
      </c>
      <c r="E59" s="40" t="s">
        <v>75</v>
      </c>
      <c r="F59" s="62" t="s">
        <v>14</v>
      </c>
      <c r="G59" s="56">
        <v>0.21805555555555556</v>
      </c>
      <c r="H59" s="40"/>
      <c r="I59" s="40">
        <v>38</v>
      </c>
    </row>
    <row r="60" spans="1:9" ht="12.75">
      <c r="A60" s="40">
        <v>24</v>
      </c>
      <c r="B60" s="40">
        <v>109</v>
      </c>
      <c r="C60" s="62" t="s">
        <v>100</v>
      </c>
      <c r="D60" s="40">
        <v>2009</v>
      </c>
      <c r="E60" s="40" t="s">
        <v>75</v>
      </c>
      <c r="F60" s="62" t="s">
        <v>8</v>
      </c>
      <c r="G60" s="56">
        <v>0.22708333333333333</v>
      </c>
      <c r="H60" s="40"/>
      <c r="I60" s="40">
        <v>37</v>
      </c>
    </row>
    <row r="61" spans="1:9" ht="12.75">
      <c r="A61" s="40">
        <v>25</v>
      </c>
      <c r="B61" s="40">
        <v>154</v>
      </c>
      <c r="C61" s="62" t="s">
        <v>101</v>
      </c>
      <c r="D61" s="40">
        <v>2010</v>
      </c>
      <c r="E61" s="40" t="s">
        <v>75</v>
      </c>
      <c r="F61" s="62" t="s">
        <v>89</v>
      </c>
      <c r="G61" s="56">
        <v>0.22777777777777777</v>
      </c>
      <c r="H61" s="40"/>
      <c r="I61" s="40">
        <v>36</v>
      </c>
    </row>
    <row r="62" spans="1:9" ht="12.75">
      <c r="A62" s="40" t="s">
        <v>9</v>
      </c>
      <c r="B62" s="40" t="s">
        <v>38</v>
      </c>
      <c r="C62" s="62" t="s">
        <v>10</v>
      </c>
      <c r="D62" s="40" t="s">
        <v>11</v>
      </c>
      <c r="E62" s="40" t="s">
        <v>12</v>
      </c>
      <c r="F62" s="62" t="s">
        <v>0</v>
      </c>
      <c r="G62" s="40" t="s">
        <v>39</v>
      </c>
      <c r="H62" s="40"/>
      <c r="I62" s="40" t="s">
        <v>154</v>
      </c>
    </row>
    <row r="63" spans="1:9" ht="12.75">
      <c r="A63" s="40">
        <v>1</v>
      </c>
      <c r="B63" s="40">
        <v>169</v>
      </c>
      <c r="C63" s="62" t="s">
        <v>102</v>
      </c>
      <c r="D63" s="40">
        <v>2008</v>
      </c>
      <c r="E63" s="40" t="s">
        <v>103</v>
      </c>
      <c r="F63" s="62" t="s">
        <v>1</v>
      </c>
      <c r="G63" s="56">
        <v>0.5208333333333334</v>
      </c>
      <c r="H63" s="40"/>
      <c r="I63" s="40">
        <v>60</v>
      </c>
    </row>
    <row r="64" spans="1:9" ht="12.75">
      <c r="A64" s="40">
        <v>2</v>
      </c>
      <c r="B64" s="40">
        <v>179</v>
      </c>
      <c r="C64" s="62" t="s">
        <v>104</v>
      </c>
      <c r="D64" s="40">
        <v>2008</v>
      </c>
      <c r="E64" s="40" t="s">
        <v>103</v>
      </c>
      <c r="F64" s="62" t="s">
        <v>18</v>
      </c>
      <c r="G64" s="56">
        <v>0.5236111111111111</v>
      </c>
      <c r="H64" s="40"/>
      <c r="I64" s="40">
        <v>59</v>
      </c>
    </row>
    <row r="65" spans="1:9" ht="12.75">
      <c r="A65" s="40">
        <v>3</v>
      </c>
      <c r="B65" s="40">
        <v>171</v>
      </c>
      <c r="C65" s="62" t="s">
        <v>105</v>
      </c>
      <c r="D65" s="40">
        <v>2007</v>
      </c>
      <c r="E65" s="40" t="s">
        <v>103</v>
      </c>
      <c r="F65" s="62" t="s">
        <v>106</v>
      </c>
      <c r="G65" s="56">
        <v>0.5298611111111111</v>
      </c>
      <c r="H65" s="40"/>
      <c r="I65" s="40">
        <v>58</v>
      </c>
    </row>
    <row r="66" spans="1:9" ht="12.75">
      <c r="A66" s="40">
        <v>5</v>
      </c>
      <c r="B66" s="40">
        <v>167</v>
      </c>
      <c r="C66" s="62" t="s">
        <v>107</v>
      </c>
      <c r="D66" s="40">
        <v>2007</v>
      </c>
      <c r="E66" s="40" t="s">
        <v>103</v>
      </c>
      <c r="F66" s="62" t="s">
        <v>6</v>
      </c>
      <c r="G66" s="56">
        <v>0.5423611111111112</v>
      </c>
      <c r="H66" s="40"/>
      <c r="I66" s="40">
        <v>57</v>
      </c>
    </row>
    <row r="67" spans="1:9" ht="12.75">
      <c r="A67" s="40">
        <v>6</v>
      </c>
      <c r="B67" s="40">
        <v>172</v>
      </c>
      <c r="C67" s="62" t="s">
        <v>108</v>
      </c>
      <c r="D67" s="40">
        <v>2008</v>
      </c>
      <c r="E67" s="40" t="s">
        <v>103</v>
      </c>
      <c r="F67" s="62" t="s">
        <v>109</v>
      </c>
      <c r="G67" s="56">
        <v>0.55625</v>
      </c>
      <c r="H67" s="40"/>
      <c r="I67" s="40">
        <v>56</v>
      </c>
    </row>
    <row r="68" spans="1:9" ht="12.75">
      <c r="A68" s="40">
        <v>7</v>
      </c>
      <c r="B68" s="40">
        <v>162</v>
      </c>
      <c r="C68" s="62" t="s">
        <v>110</v>
      </c>
      <c r="D68" s="40">
        <v>2008</v>
      </c>
      <c r="E68" s="40" t="s">
        <v>103</v>
      </c>
      <c r="F68" s="62" t="s">
        <v>47</v>
      </c>
      <c r="G68" s="56">
        <v>0.5583333333333333</v>
      </c>
      <c r="H68" s="40"/>
      <c r="I68" s="40">
        <v>55</v>
      </c>
    </row>
    <row r="69" spans="1:9" ht="12.75">
      <c r="A69" s="40">
        <v>10</v>
      </c>
      <c r="B69" s="40">
        <v>178</v>
      </c>
      <c r="C69" s="62" t="s">
        <v>111</v>
      </c>
      <c r="D69" s="40">
        <v>2008</v>
      </c>
      <c r="E69" s="40" t="s">
        <v>103</v>
      </c>
      <c r="F69" s="62" t="s">
        <v>18</v>
      </c>
      <c r="G69" s="56">
        <v>0.579861111111111</v>
      </c>
      <c r="H69" s="40"/>
      <c r="I69" s="40">
        <v>54</v>
      </c>
    </row>
    <row r="70" spans="1:9" ht="12.75">
      <c r="A70" s="40">
        <v>11</v>
      </c>
      <c r="B70" s="40">
        <v>176</v>
      </c>
      <c r="C70" s="62" t="s">
        <v>112</v>
      </c>
      <c r="D70" s="40">
        <v>2007</v>
      </c>
      <c r="E70" s="40" t="s">
        <v>103</v>
      </c>
      <c r="F70" s="62" t="s">
        <v>113</v>
      </c>
      <c r="G70" s="56">
        <v>0.5965277777777778</v>
      </c>
      <c r="H70" s="40"/>
      <c r="I70" s="40">
        <v>53</v>
      </c>
    </row>
    <row r="71" spans="1:9" ht="12.75">
      <c r="A71" s="40">
        <v>12</v>
      </c>
      <c r="B71" s="40">
        <v>166</v>
      </c>
      <c r="C71" s="62" t="s">
        <v>114</v>
      </c>
      <c r="D71" s="40">
        <v>2007</v>
      </c>
      <c r="E71" s="40" t="s">
        <v>103</v>
      </c>
      <c r="F71" s="62" t="s">
        <v>6</v>
      </c>
      <c r="G71" s="56">
        <v>0.61875</v>
      </c>
      <c r="H71" s="40"/>
      <c r="I71" s="40">
        <v>52</v>
      </c>
    </row>
    <row r="72" spans="1:9" ht="12.75">
      <c r="A72" s="40">
        <v>13</v>
      </c>
      <c r="B72" s="40">
        <v>175</v>
      </c>
      <c r="C72" s="62" t="s">
        <v>115</v>
      </c>
      <c r="D72" s="40">
        <v>2008</v>
      </c>
      <c r="E72" s="40" t="s">
        <v>103</v>
      </c>
      <c r="F72" s="62" t="s">
        <v>13</v>
      </c>
      <c r="G72" s="56">
        <v>0.6263888888888889</v>
      </c>
      <c r="H72" s="40"/>
      <c r="I72" s="40">
        <v>51</v>
      </c>
    </row>
    <row r="73" spans="1:9" ht="12.75">
      <c r="A73" s="40">
        <v>14</v>
      </c>
      <c r="B73" s="40">
        <v>173</v>
      </c>
      <c r="C73" s="62" t="s">
        <v>116</v>
      </c>
      <c r="D73" s="40">
        <v>2008</v>
      </c>
      <c r="E73" s="40" t="s">
        <v>103</v>
      </c>
      <c r="F73" s="62" t="s">
        <v>13</v>
      </c>
      <c r="G73" s="56">
        <v>0.6645833333333333</v>
      </c>
      <c r="H73" s="40"/>
      <c r="I73" s="40">
        <v>50</v>
      </c>
    </row>
    <row r="74" spans="1:9" ht="12.75">
      <c r="A74" s="40">
        <v>15</v>
      </c>
      <c r="B74" s="40">
        <v>164</v>
      </c>
      <c r="C74" s="62" t="s">
        <v>117</v>
      </c>
      <c r="D74" s="40">
        <v>2008</v>
      </c>
      <c r="E74" s="40" t="s">
        <v>103</v>
      </c>
      <c r="F74" s="62" t="s">
        <v>15</v>
      </c>
      <c r="G74" s="56">
        <v>0.6736111111111112</v>
      </c>
      <c r="H74" s="40"/>
      <c r="I74" s="40">
        <v>49</v>
      </c>
    </row>
    <row r="75" spans="1:9" ht="12.75">
      <c r="A75" s="40">
        <v>16</v>
      </c>
      <c r="B75" s="40">
        <v>161</v>
      </c>
      <c r="C75" s="62" t="s">
        <v>118</v>
      </c>
      <c r="D75" s="40">
        <v>2008</v>
      </c>
      <c r="E75" s="40" t="s">
        <v>103</v>
      </c>
      <c r="F75" s="62" t="s">
        <v>47</v>
      </c>
      <c r="G75" s="56">
        <v>0.6770833333333334</v>
      </c>
      <c r="H75" s="40"/>
      <c r="I75" s="40">
        <v>48</v>
      </c>
    </row>
    <row r="76" spans="1:9" ht="12.75">
      <c r="A76" s="40">
        <v>17</v>
      </c>
      <c r="B76" s="40">
        <v>163</v>
      </c>
      <c r="C76" s="62" t="s">
        <v>119</v>
      </c>
      <c r="D76" s="40">
        <v>2008</v>
      </c>
      <c r="E76" s="40" t="s">
        <v>103</v>
      </c>
      <c r="F76" s="62" t="s">
        <v>4</v>
      </c>
      <c r="G76" s="56">
        <v>0.7069444444444444</v>
      </c>
      <c r="H76" s="40"/>
      <c r="I76" s="40">
        <v>47</v>
      </c>
    </row>
    <row r="77" spans="1:9" ht="12.75">
      <c r="A77" s="40">
        <v>18</v>
      </c>
      <c r="B77" s="40">
        <v>177</v>
      </c>
      <c r="C77" s="62" t="s">
        <v>120</v>
      </c>
      <c r="D77" s="40">
        <v>2007</v>
      </c>
      <c r="E77" s="40" t="s">
        <v>103</v>
      </c>
      <c r="F77" s="62" t="s">
        <v>16</v>
      </c>
      <c r="G77" s="56">
        <v>0.7090277777777777</v>
      </c>
      <c r="H77" s="40"/>
      <c r="I77" s="40">
        <v>46</v>
      </c>
    </row>
    <row r="78" spans="1:9" ht="12.75">
      <c r="A78" s="40">
        <v>19</v>
      </c>
      <c r="B78" s="40">
        <v>174</v>
      </c>
      <c r="C78" s="62" t="s">
        <v>121</v>
      </c>
      <c r="D78" s="40">
        <v>2008</v>
      </c>
      <c r="E78" s="40" t="s">
        <v>103</v>
      </c>
      <c r="F78" s="62" t="s">
        <v>13</v>
      </c>
      <c r="G78" s="56">
        <v>0.7131944444444445</v>
      </c>
      <c r="H78" s="40"/>
      <c r="I78" s="40">
        <v>45</v>
      </c>
    </row>
    <row r="79" spans="1:9" ht="12.75">
      <c r="A79" s="40">
        <v>20</v>
      </c>
      <c r="B79" s="40">
        <v>170</v>
      </c>
      <c r="C79" s="62" t="s">
        <v>122</v>
      </c>
      <c r="D79" s="40">
        <v>2008</v>
      </c>
      <c r="E79" s="40" t="s">
        <v>103</v>
      </c>
      <c r="F79" s="62" t="s">
        <v>1</v>
      </c>
      <c r="G79" s="56">
        <v>0.7145833333333332</v>
      </c>
      <c r="H79" s="40"/>
      <c r="I79" s="40">
        <v>44</v>
      </c>
    </row>
    <row r="80" spans="1:9" ht="12.75">
      <c r="A80" s="40">
        <v>21</v>
      </c>
      <c r="B80" s="40">
        <v>165</v>
      </c>
      <c r="C80" s="62" t="s">
        <v>123</v>
      </c>
      <c r="D80" s="40">
        <v>2008</v>
      </c>
      <c r="E80" s="40" t="s">
        <v>103</v>
      </c>
      <c r="F80" s="62" t="s">
        <v>15</v>
      </c>
      <c r="G80" s="56">
        <v>0.720138888888889</v>
      </c>
      <c r="H80" s="40"/>
      <c r="I80" s="40">
        <v>43</v>
      </c>
    </row>
    <row r="81" spans="1:9" ht="12.75">
      <c r="A81" s="40">
        <v>22</v>
      </c>
      <c r="B81" s="40">
        <v>168</v>
      </c>
      <c r="C81" s="62" t="s">
        <v>124</v>
      </c>
      <c r="D81" s="40">
        <v>2008</v>
      </c>
      <c r="E81" s="40" t="s">
        <v>103</v>
      </c>
      <c r="F81" s="62" t="s">
        <v>1</v>
      </c>
      <c r="G81" s="56">
        <v>0.8513888888888889</v>
      </c>
      <c r="H81" s="40"/>
      <c r="I81" s="40">
        <v>42</v>
      </c>
    </row>
    <row r="82" spans="1:9" ht="12.75">
      <c r="A82" s="40" t="s">
        <v>9</v>
      </c>
      <c r="B82" s="40" t="s">
        <v>38</v>
      </c>
      <c r="C82" s="62" t="s">
        <v>10</v>
      </c>
      <c r="D82" s="40" t="s">
        <v>11</v>
      </c>
      <c r="E82" s="40" t="s">
        <v>12</v>
      </c>
      <c r="F82" s="62" t="s">
        <v>0</v>
      </c>
      <c r="G82" s="40" t="s">
        <v>39</v>
      </c>
      <c r="H82" s="40"/>
      <c r="I82" s="40" t="s">
        <v>154</v>
      </c>
    </row>
    <row r="83" spans="1:9" ht="12.75">
      <c r="A83" s="40">
        <v>1</v>
      </c>
      <c r="B83" s="40">
        <v>187</v>
      </c>
      <c r="C83" s="62" t="s">
        <v>125</v>
      </c>
      <c r="D83" s="40">
        <v>2007</v>
      </c>
      <c r="E83" s="40" t="s">
        <v>126</v>
      </c>
      <c r="F83" s="62" t="s">
        <v>109</v>
      </c>
      <c r="G83" s="56">
        <v>0.6354166666666666</v>
      </c>
      <c r="H83" s="40"/>
      <c r="I83" s="40">
        <v>60</v>
      </c>
    </row>
    <row r="84" spans="1:9" ht="12.75">
      <c r="A84" s="40">
        <v>2</v>
      </c>
      <c r="B84" s="40">
        <v>264</v>
      </c>
      <c r="C84" s="62" t="s">
        <v>127</v>
      </c>
      <c r="D84" s="40">
        <v>2007</v>
      </c>
      <c r="E84" s="40" t="s">
        <v>126</v>
      </c>
      <c r="F84" s="62" t="s">
        <v>128</v>
      </c>
      <c r="G84" s="56">
        <v>0.6618055555555555</v>
      </c>
      <c r="H84" s="40"/>
      <c r="I84" s="40">
        <v>59</v>
      </c>
    </row>
    <row r="85" spans="1:9" ht="12.75">
      <c r="A85" s="40">
        <v>3</v>
      </c>
      <c r="B85" s="40">
        <v>185</v>
      </c>
      <c r="C85" s="62" t="s">
        <v>129</v>
      </c>
      <c r="D85" s="40">
        <v>2007</v>
      </c>
      <c r="E85" s="40" t="s">
        <v>126</v>
      </c>
      <c r="F85" s="62" t="s">
        <v>6</v>
      </c>
      <c r="G85" s="56">
        <v>0.6652777777777777</v>
      </c>
      <c r="H85" s="40"/>
      <c r="I85" s="40">
        <v>58</v>
      </c>
    </row>
    <row r="86" spans="1:9" ht="12.75">
      <c r="A86" s="40">
        <v>4</v>
      </c>
      <c r="B86" s="40">
        <v>266</v>
      </c>
      <c r="C86" s="62" t="s">
        <v>130</v>
      </c>
      <c r="D86" s="40">
        <v>2008</v>
      </c>
      <c r="E86" s="40" t="s">
        <v>126</v>
      </c>
      <c r="F86" s="62" t="s">
        <v>76</v>
      </c>
      <c r="G86" s="56">
        <v>0.6847222222222222</v>
      </c>
      <c r="H86" s="40"/>
      <c r="I86" s="40">
        <v>57</v>
      </c>
    </row>
    <row r="87" spans="1:9" ht="12.75">
      <c r="A87" s="40">
        <v>5</v>
      </c>
      <c r="B87" s="40">
        <v>189</v>
      </c>
      <c r="C87" s="62" t="s">
        <v>131</v>
      </c>
      <c r="D87" s="40">
        <v>2007</v>
      </c>
      <c r="E87" s="40" t="s">
        <v>126</v>
      </c>
      <c r="F87" s="62" t="s">
        <v>109</v>
      </c>
      <c r="G87" s="56">
        <v>0.686111111111111</v>
      </c>
      <c r="H87" s="40"/>
      <c r="I87" s="40">
        <v>56</v>
      </c>
    </row>
    <row r="88" spans="1:9" ht="12.75">
      <c r="A88" s="40">
        <v>6</v>
      </c>
      <c r="B88" s="40">
        <v>184</v>
      </c>
      <c r="C88" s="62" t="s">
        <v>132</v>
      </c>
      <c r="D88" s="40">
        <v>2008</v>
      </c>
      <c r="E88" s="40" t="s">
        <v>126</v>
      </c>
      <c r="F88" s="62" t="s">
        <v>6</v>
      </c>
      <c r="G88" s="56">
        <v>0.6868055555555556</v>
      </c>
      <c r="H88" s="40"/>
      <c r="I88" s="40">
        <v>55</v>
      </c>
    </row>
    <row r="89" spans="1:9" ht="12.75">
      <c r="A89" s="40">
        <v>7</v>
      </c>
      <c r="B89" s="40">
        <v>186</v>
      </c>
      <c r="C89" s="62" t="s">
        <v>133</v>
      </c>
      <c r="D89" s="40">
        <v>2007</v>
      </c>
      <c r="E89" s="40" t="s">
        <v>126</v>
      </c>
      <c r="F89" s="62" t="s">
        <v>1</v>
      </c>
      <c r="G89" s="56">
        <v>0.6944444444444445</v>
      </c>
      <c r="H89" s="40"/>
      <c r="I89" s="40">
        <v>54</v>
      </c>
    </row>
    <row r="90" spans="1:9" ht="12.75">
      <c r="A90" s="40">
        <v>8</v>
      </c>
      <c r="B90" s="40">
        <v>190</v>
      </c>
      <c r="C90" s="62" t="s">
        <v>134</v>
      </c>
      <c r="D90" s="40">
        <v>2008</v>
      </c>
      <c r="E90" s="40" t="s">
        <v>126</v>
      </c>
      <c r="F90" s="62" t="s">
        <v>135</v>
      </c>
      <c r="G90" s="56">
        <v>0.7034722222222222</v>
      </c>
      <c r="H90" s="40"/>
      <c r="I90" s="40">
        <v>53</v>
      </c>
    </row>
    <row r="91" spans="1:9" ht="12.75">
      <c r="A91" s="40">
        <v>9</v>
      </c>
      <c r="B91" s="40">
        <v>270</v>
      </c>
      <c r="C91" s="62" t="s">
        <v>136</v>
      </c>
      <c r="D91" s="40">
        <v>2008</v>
      </c>
      <c r="E91" s="40" t="s">
        <v>126</v>
      </c>
      <c r="F91" s="62" t="s">
        <v>7</v>
      </c>
      <c r="G91" s="56">
        <v>0.7041666666666666</v>
      </c>
      <c r="H91" s="40"/>
      <c r="I91" s="40">
        <v>52</v>
      </c>
    </row>
    <row r="92" spans="1:9" ht="12.75">
      <c r="A92" s="40">
        <v>10</v>
      </c>
      <c r="B92" s="40">
        <v>267</v>
      </c>
      <c r="C92" s="62" t="s">
        <v>137</v>
      </c>
      <c r="D92" s="40">
        <v>2007</v>
      </c>
      <c r="E92" s="40" t="s">
        <v>126</v>
      </c>
      <c r="F92" s="62" t="s">
        <v>18</v>
      </c>
      <c r="G92" s="56">
        <v>0.7291666666666666</v>
      </c>
      <c r="H92" s="40"/>
      <c r="I92" s="40">
        <v>51</v>
      </c>
    </row>
    <row r="93" spans="1:9" ht="12.75">
      <c r="A93" s="40">
        <v>11</v>
      </c>
      <c r="B93" s="40">
        <v>269</v>
      </c>
      <c r="C93" s="62" t="s">
        <v>138</v>
      </c>
      <c r="D93" s="40">
        <v>2008</v>
      </c>
      <c r="E93" s="40" t="s">
        <v>126</v>
      </c>
      <c r="F93" s="62" t="s">
        <v>18</v>
      </c>
      <c r="G93" s="56">
        <v>0.7583333333333333</v>
      </c>
      <c r="H93" s="40"/>
      <c r="I93" s="40">
        <v>50</v>
      </c>
    </row>
    <row r="94" spans="1:9" ht="12.75">
      <c r="A94" s="40">
        <v>12</v>
      </c>
      <c r="B94" s="40">
        <v>183</v>
      </c>
      <c r="C94" s="62" t="s">
        <v>139</v>
      </c>
      <c r="D94" s="40">
        <v>2008</v>
      </c>
      <c r="E94" s="40" t="s">
        <v>126</v>
      </c>
      <c r="F94" s="62" t="s">
        <v>5</v>
      </c>
      <c r="G94" s="56">
        <v>0.7618055555555556</v>
      </c>
      <c r="H94" s="40"/>
      <c r="I94" s="40">
        <v>49</v>
      </c>
    </row>
    <row r="95" spans="1:9" ht="12.75">
      <c r="A95" s="40">
        <v>13</v>
      </c>
      <c r="B95" s="40">
        <v>188</v>
      </c>
      <c r="C95" s="62" t="s">
        <v>140</v>
      </c>
      <c r="D95" s="40">
        <v>2008</v>
      </c>
      <c r="E95" s="40" t="s">
        <v>126</v>
      </c>
      <c r="F95" s="62" t="s">
        <v>109</v>
      </c>
      <c r="G95" s="56">
        <v>0.7715277777777777</v>
      </c>
      <c r="H95" s="40"/>
      <c r="I95" s="40">
        <v>48</v>
      </c>
    </row>
    <row r="96" spans="1:9" ht="12.75">
      <c r="A96" s="40">
        <v>14</v>
      </c>
      <c r="B96" s="40">
        <v>262</v>
      </c>
      <c r="C96" s="62" t="s">
        <v>141</v>
      </c>
      <c r="D96" s="40">
        <v>2007</v>
      </c>
      <c r="E96" s="40" t="s">
        <v>126</v>
      </c>
      <c r="F96" s="62" t="s">
        <v>113</v>
      </c>
      <c r="G96" s="56">
        <v>0.78125</v>
      </c>
      <c r="H96" s="40"/>
      <c r="I96" s="40">
        <v>47</v>
      </c>
    </row>
    <row r="97" spans="1:9" ht="12.75">
      <c r="A97" s="40">
        <v>15</v>
      </c>
      <c r="B97" s="40">
        <v>265</v>
      </c>
      <c r="C97" s="62" t="s">
        <v>142</v>
      </c>
      <c r="D97" s="40">
        <v>2007</v>
      </c>
      <c r="E97" s="40" t="s">
        <v>126</v>
      </c>
      <c r="F97" s="62" t="s">
        <v>76</v>
      </c>
      <c r="G97" s="56">
        <v>0.7951388888888888</v>
      </c>
      <c r="H97" s="40"/>
      <c r="I97" s="40">
        <v>46</v>
      </c>
    </row>
    <row r="98" spans="1:9" ht="12.75">
      <c r="A98" s="40">
        <v>17</v>
      </c>
      <c r="B98" s="40">
        <v>260</v>
      </c>
      <c r="C98" s="62" t="s">
        <v>143</v>
      </c>
      <c r="D98" s="40">
        <v>2008</v>
      </c>
      <c r="E98" s="40" t="s">
        <v>126</v>
      </c>
      <c r="F98" s="62" t="s">
        <v>13</v>
      </c>
      <c r="G98" s="56">
        <v>0.8180555555555555</v>
      </c>
      <c r="H98" s="40"/>
      <c r="I98" s="40">
        <v>45</v>
      </c>
    </row>
    <row r="99" spans="1:9" ht="12.75">
      <c r="A99" s="40">
        <v>19</v>
      </c>
      <c r="B99" s="40">
        <v>263</v>
      </c>
      <c r="C99" s="62" t="s">
        <v>144</v>
      </c>
      <c r="D99" s="40">
        <v>2008</v>
      </c>
      <c r="E99" s="40" t="s">
        <v>126</v>
      </c>
      <c r="F99" s="62" t="s">
        <v>16</v>
      </c>
      <c r="G99" s="56">
        <v>0.9854166666666666</v>
      </c>
      <c r="H99" s="40"/>
      <c r="I99" s="40">
        <v>44</v>
      </c>
    </row>
    <row r="100" spans="1:9" ht="12.75">
      <c r="A100" s="40">
        <v>20</v>
      </c>
      <c r="B100" s="40">
        <v>268</v>
      </c>
      <c r="C100" s="62" t="s">
        <v>145</v>
      </c>
      <c r="D100" s="40">
        <v>2008</v>
      </c>
      <c r="E100" s="40" t="s">
        <v>126</v>
      </c>
      <c r="F100" s="62" t="s">
        <v>18</v>
      </c>
      <c r="G100" s="56">
        <v>0.9958333333333332</v>
      </c>
      <c r="H100" s="40"/>
      <c r="I100" s="40">
        <v>43</v>
      </c>
    </row>
    <row r="101" spans="1:9" ht="12.75">
      <c r="A101" s="40" t="s">
        <v>9</v>
      </c>
      <c r="B101" s="40" t="s">
        <v>38</v>
      </c>
      <c r="C101" s="62" t="s">
        <v>10</v>
      </c>
      <c r="D101" s="40" t="s">
        <v>11</v>
      </c>
      <c r="E101" s="40" t="s">
        <v>12</v>
      </c>
      <c r="F101" s="62" t="s">
        <v>0</v>
      </c>
      <c r="G101" s="40" t="s">
        <v>39</v>
      </c>
      <c r="H101" s="40"/>
      <c r="I101" s="40" t="s">
        <v>154</v>
      </c>
    </row>
    <row r="102" spans="1:9" ht="12.75">
      <c r="A102" s="40">
        <v>1</v>
      </c>
      <c r="B102" s="40">
        <v>278</v>
      </c>
      <c r="C102" s="62" t="s">
        <v>146</v>
      </c>
      <c r="D102" s="40">
        <v>2006</v>
      </c>
      <c r="E102" s="40" t="s">
        <v>147</v>
      </c>
      <c r="F102" s="62" t="s">
        <v>18</v>
      </c>
      <c r="G102" s="56">
        <v>0.8006944444444444</v>
      </c>
      <c r="H102" s="40"/>
      <c r="I102" s="40">
        <v>60</v>
      </c>
    </row>
    <row r="103" spans="1:9" ht="12.75">
      <c r="A103" s="40">
        <v>2</v>
      </c>
      <c r="B103" s="40">
        <v>273</v>
      </c>
      <c r="C103" s="62" t="s">
        <v>148</v>
      </c>
      <c r="D103" s="40">
        <v>2006</v>
      </c>
      <c r="E103" s="40" t="s">
        <v>147</v>
      </c>
      <c r="F103" s="62" t="s">
        <v>6</v>
      </c>
      <c r="G103" s="56">
        <v>0.842361111111111</v>
      </c>
      <c r="H103" s="40"/>
      <c r="I103" s="40">
        <v>59</v>
      </c>
    </row>
    <row r="104" spans="1:9" ht="12.75">
      <c r="A104" s="40">
        <v>3</v>
      </c>
      <c r="B104" s="40">
        <v>272</v>
      </c>
      <c r="C104" s="62" t="s">
        <v>149</v>
      </c>
      <c r="D104" s="40">
        <v>2005</v>
      </c>
      <c r="E104" s="40" t="s">
        <v>147</v>
      </c>
      <c r="F104" s="62" t="s">
        <v>15</v>
      </c>
      <c r="G104" s="56">
        <v>0.8819444444444445</v>
      </c>
      <c r="H104" s="40"/>
      <c r="I104" s="40">
        <v>58</v>
      </c>
    </row>
    <row r="105" spans="1:9" ht="12.75">
      <c r="A105" s="40">
        <v>4</v>
      </c>
      <c r="B105" s="40">
        <v>276</v>
      </c>
      <c r="C105" s="62" t="s">
        <v>150</v>
      </c>
      <c r="D105" s="40">
        <v>2006</v>
      </c>
      <c r="E105" s="40" t="s">
        <v>147</v>
      </c>
      <c r="F105" s="62" t="s">
        <v>18</v>
      </c>
      <c r="G105" s="56">
        <v>0.8972222222222223</v>
      </c>
      <c r="H105" s="40"/>
      <c r="I105" s="40">
        <v>57</v>
      </c>
    </row>
    <row r="106" spans="1:9" ht="12.75">
      <c r="A106" s="40">
        <v>5</v>
      </c>
      <c r="B106" s="40">
        <v>274</v>
      </c>
      <c r="C106" s="62" t="s">
        <v>151</v>
      </c>
      <c r="D106" s="40">
        <v>2005</v>
      </c>
      <c r="E106" s="40" t="s">
        <v>147</v>
      </c>
      <c r="F106" s="62" t="s">
        <v>1</v>
      </c>
      <c r="G106" s="57">
        <v>1.0395833333333333</v>
      </c>
      <c r="H106" s="40"/>
      <c r="I106" s="40">
        <v>56</v>
      </c>
    </row>
    <row r="107" spans="1:9" ht="12.75">
      <c r="A107" s="40">
        <v>6</v>
      </c>
      <c r="B107" s="40">
        <v>275</v>
      </c>
      <c r="C107" s="62" t="s">
        <v>152</v>
      </c>
      <c r="D107" s="40">
        <v>2005</v>
      </c>
      <c r="E107" s="40" t="s">
        <v>147</v>
      </c>
      <c r="F107" s="62" t="s">
        <v>2</v>
      </c>
      <c r="G107" s="57">
        <v>1.09375</v>
      </c>
      <c r="H107" s="40"/>
      <c r="I107" s="40">
        <v>55</v>
      </c>
    </row>
    <row r="108" spans="1:9" ht="12.75">
      <c r="A108" s="40">
        <v>7</v>
      </c>
      <c r="B108" s="40">
        <v>277</v>
      </c>
      <c r="C108" s="62" t="s">
        <v>153</v>
      </c>
      <c r="D108" s="40">
        <v>2005</v>
      </c>
      <c r="E108" s="40" t="s">
        <v>147</v>
      </c>
      <c r="F108" s="62" t="s">
        <v>18</v>
      </c>
      <c r="G108" s="57">
        <v>1.1083333333333334</v>
      </c>
      <c r="H108" s="40"/>
      <c r="I108" s="40">
        <v>54</v>
      </c>
    </row>
    <row r="109" spans="1:9" ht="12.75">
      <c r="A109" s="40" t="s">
        <v>9</v>
      </c>
      <c r="B109" s="40" t="s">
        <v>38</v>
      </c>
      <c r="C109" s="62" t="s">
        <v>10</v>
      </c>
      <c r="D109" s="40" t="s">
        <v>11</v>
      </c>
      <c r="E109" s="40" t="s">
        <v>12</v>
      </c>
      <c r="F109" s="62" t="s">
        <v>0</v>
      </c>
      <c r="G109" s="56" t="s">
        <v>39</v>
      </c>
      <c r="H109" s="40"/>
      <c r="I109" s="40" t="s">
        <v>154</v>
      </c>
    </row>
    <row r="110" spans="1:9" ht="12.75">
      <c r="A110" s="40">
        <v>1</v>
      </c>
      <c r="B110" s="40">
        <v>449</v>
      </c>
      <c r="C110" s="62" t="s">
        <v>155</v>
      </c>
      <c r="D110" s="40">
        <v>2006</v>
      </c>
      <c r="E110" s="40" t="s">
        <v>156</v>
      </c>
      <c r="F110" s="62" t="s">
        <v>106</v>
      </c>
      <c r="G110" s="56">
        <v>0.8479166666666668</v>
      </c>
      <c r="H110" s="40"/>
      <c r="I110" s="40">
        <v>60</v>
      </c>
    </row>
    <row r="111" spans="1:9" ht="12.75">
      <c r="A111" s="40">
        <v>2</v>
      </c>
      <c r="B111" s="40">
        <v>453</v>
      </c>
      <c r="C111" s="62" t="s">
        <v>157</v>
      </c>
      <c r="D111" s="40">
        <v>2005</v>
      </c>
      <c r="E111" s="40" t="s">
        <v>156</v>
      </c>
      <c r="F111" s="62" t="s">
        <v>113</v>
      </c>
      <c r="G111" s="56">
        <v>0.8541666666666666</v>
      </c>
      <c r="H111" s="40"/>
      <c r="I111" s="40">
        <v>59</v>
      </c>
    </row>
    <row r="112" spans="1:9" ht="12.75">
      <c r="A112" s="40">
        <v>3</v>
      </c>
      <c r="B112" s="40">
        <v>444</v>
      </c>
      <c r="C112" s="62" t="s">
        <v>158</v>
      </c>
      <c r="D112" s="40">
        <v>2005</v>
      </c>
      <c r="E112" s="40" t="s">
        <v>156</v>
      </c>
      <c r="F112" s="62" t="s">
        <v>15</v>
      </c>
      <c r="G112" s="56">
        <v>0.88125</v>
      </c>
      <c r="H112" s="40"/>
      <c r="I112" s="40">
        <v>58</v>
      </c>
    </row>
    <row r="113" spans="1:9" ht="12.75">
      <c r="A113" s="40">
        <v>4</v>
      </c>
      <c r="B113" s="40">
        <v>437</v>
      </c>
      <c r="C113" s="62" t="s">
        <v>159</v>
      </c>
      <c r="D113" s="40">
        <v>2006</v>
      </c>
      <c r="E113" s="40" t="s">
        <v>156</v>
      </c>
      <c r="F113" s="62" t="s">
        <v>3</v>
      </c>
      <c r="G113" s="56">
        <v>0.8909722222222222</v>
      </c>
      <c r="H113" s="40"/>
      <c r="I113" s="40">
        <v>57</v>
      </c>
    </row>
    <row r="114" spans="1:9" ht="12.75">
      <c r="A114" s="40">
        <v>5</v>
      </c>
      <c r="B114" s="40">
        <v>448</v>
      </c>
      <c r="C114" s="62" t="s">
        <v>160</v>
      </c>
      <c r="D114" s="40">
        <v>2005</v>
      </c>
      <c r="E114" s="40" t="s">
        <v>156</v>
      </c>
      <c r="F114" s="62" t="s">
        <v>6</v>
      </c>
      <c r="G114" s="56">
        <v>0.8965277777777777</v>
      </c>
      <c r="H114" s="40"/>
      <c r="I114" s="40">
        <v>56</v>
      </c>
    </row>
    <row r="115" spans="1:9" ht="12.75">
      <c r="A115" s="40">
        <v>6</v>
      </c>
      <c r="B115" s="40">
        <v>441</v>
      </c>
      <c r="C115" s="62" t="s">
        <v>161</v>
      </c>
      <c r="D115" s="40">
        <v>2005</v>
      </c>
      <c r="E115" s="40" t="s">
        <v>156</v>
      </c>
      <c r="F115" s="62" t="s">
        <v>8</v>
      </c>
      <c r="G115" s="56">
        <v>0.9152777777777777</v>
      </c>
      <c r="H115" s="40"/>
      <c r="I115" s="40">
        <v>55</v>
      </c>
    </row>
    <row r="116" spans="1:9" ht="12.75">
      <c r="A116" s="40">
        <v>7</v>
      </c>
      <c r="B116" s="40">
        <v>450</v>
      </c>
      <c r="C116" s="62" t="s">
        <v>162</v>
      </c>
      <c r="D116" s="40">
        <v>2006</v>
      </c>
      <c r="E116" s="40" t="s">
        <v>156</v>
      </c>
      <c r="F116" s="62" t="s">
        <v>13</v>
      </c>
      <c r="G116" s="56">
        <v>0.9354166666666667</v>
      </c>
      <c r="H116" s="40"/>
      <c r="I116" s="40">
        <v>54</v>
      </c>
    </row>
    <row r="117" spans="1:9" ht="12.75">
      <c r="A117" s="40">
        <v>8</v>
      </c>
      <c r="B117" s="40">
        <v>452</v>
      </c>
      <c r="C117" s="62" t="s">
        <v>163</v>
      </c>
      <c r="D117" s="40">
        <v>2005</v>
      </c>
      <c r="E117" s="40" t="s">
        <v>156</v>
      </c>
      <c r="F117" s="62" t="s">
        <v>113</v>
      </c>
      <c r="G117" s="56">
        <v>0.9527777777777778</v>
      </c>
      <c r="H117" s="40"/>
      <c r="I117" s="40">
        <v>53</v>
      </c>
    </row>
    <row r="118" spans="1:9" ht="12.75">
      <c r="A118" s="40">
        <v>9</v>
      </c>
      <c r="B118" s="40">
        <v>447</v>
      </c>
      <c r="C118" s="62" t="s">
        <v>164</v>
      </c>
      <c r="D118" s="40">
        <v>2005</v>
      </c>
      <c r="E118" s="40" t="s">
        <v>156</v>
      </c>
      <c r="F118" s="62" t="s">
        <v>6</v>
      </c>
      <c r="G118" s="56">
        <v>0.9541666666666666</v>
      </c>
      <c r="H118" s="40"/>
      <c r="I118" s="40">
        <v>52</v>
      </c>
    </row>
    <row r="119" spans="1:9" ht="12.75">
      <c r="A119" s="40">
        <v>10</v>
      </c>
      <c r="B119" s="40">
        <v>446</v>
      </c>
      <c r="C119" s="62" t="s">
        <v>165</v>
      </c>
      <c r="D119" s="40">
        <v>2006</v>
      </c>
      <c r="E119" s="40" t="s">
        <v>156</v>
      </c>
      <c r="F119" s="62" t="s">
        <v>6</v>
      </c>
      <c r="G119" s="56">
        <v>0.9583333333333334</v>
      </c>
      <c r="H119" s="40"/>
      <c r="I119" s="40">
        <v>51</v>
      </c>
    </row>
    <row r="120" spans="1:9" ht="12.75">
      <c r="A120" s="40">
        <v>11</v>
      </c>
      <c r="B120" s="40">
        <v>439</v>
      </c>
      <c r="C120" s="62" t="s">
        <v>166</v>
      </c>
      <c r="D120" s="40">
        <v>2005</v>
      </c>
      <c r="E120" s="40" t="s">
        <v>156</v>
      </c>
      <c r="F120" s="62" t="s">
        <v>8</v>
      </c>
      <c r="G120" s="56">
        <v>0.9756944444444445</v>
      </c>
      <c r="H120" s="40"/>
      <c r="I120" s="40">
        <v>50</v>
      </c>
    </row>
    <row r="121" spans="1:9" ht="12.75">
      <c r="A121" s="40">
        <v>12</v>
      </c>
      <c r="B121" s="40">
        <v>438</v>
      </c>
      <c r="C121" s="62" t="s">
        <v>167</v>
      </c>
      <c r="D121" s="40">
        <v>2005</v>
      </c>
      <c r="E121" s="40" t="s">
        <v>156</v>
      </c>
      <c r="F121" s="62" t="s">
        <v>8</v>
      </c>
      <c r="G121" s="56">
        <v>1.0125</v>
      </c>
      <c r="H121" s="40"/>
      <c r="I121" s="40">
        <v>49</v>
      </c>
    </row>
    <row r="122" spans="1:9" ht="12.75">
      <c r="A122" s="40">
        <v>13</v>
      </c>
      <c r="B122" s="40">
        <v>445</v>
      </c>
      <c r="C122" s="62" t="s">
        <v>168</v>
      </c>
      <c r="D122" s="40">
        <v>2005</v>
      </c>
      <c r="E122" s="40" t="s">
        <v>156</v>
      </c>
      <c r="F122" s="62" t="s">
        <v>15</v>
      </c>
      <c r="G122" s="57">
        <v>1.0263888888888888</v>
      </c>
      <c r="H122" s="40"/>
      <c r="I122" s="40">
        <v>48</v>
      </c>
    </row>
    <row r="123" spans="1:9" ht="12.75">
      <c r="A123" s="40">
        <v>14</v>
      </c>
      <c r="B123" s="40">
        <v>454</v>
      </c>
      <c r="C123" s="62" t="s">
        <v>169</v>
      </c>
      <c r="D123" s="40">
        <v>2005</v>
      </c>
      <c r="E123" s="40" t="s">
        <v>156</v>
      </c>
      <c r="F123" s="62" t="s">
        <v>18</v>
      </c>
      <c r="G123" s="57">
        <v>1.0374999999999999</v>
      </c>
      <c r="H123" s="40"/>
      <c r="I123" s="40">
        <v>47</v>
      </c>
    </row>
    <row r="124" spans="1:9" ht="12.75">
      <c r="A124" s="40">
        <v>15</v>
      </c>
      <c r="B124" s="40">
        <v>451</v>
      </c>
      <c r="C124" s="62" t="s">
        <v>170</v>
      </c>
      <c r="D124" s="40">
        <v>2006</v>
      </c>
      <c r="E124" s="40" t="s">
        <v>156</v>
      </c>
      <c r="F124" s="62" t="s">
        <v>13</v>
      </c>
      <c r="G124" s="57">
        <v>1.0840277777777778</v>
      </c>
      <c r="H124" s="40"/>
      <c r="I124" s="40">
        <v>46</v>
      </c>
    </row>
    <row r="125" spans="1:9" ht="12.75">
      <c r="A125" s="40">
        <v>16</v>
      </c>
      <c r="B125" s="40">
        <v>440</v>
      </c>
      <c r="C125" s="62" t="s">
        <v>171</v>
      </c>
      <c r="D125" s="40">
        <v>2005</v>
      </c>
      <c r="E125" s="40" t="s">
        <v>156</v>
      </c>
      <c r="F125" s="62" t="s">
        <v>8</v>
      </c>
      <c r="G125" s="57">
        <v>1.1020833333333333</v>
      </c>
      <c r="H125" s="40"/>
      <c r="I125" s="40">
        <v>45</v>
      </c>
    </row>
    <row r="126" spans="1:9" ht="12.75">
      <c r="A126" s="40">
        <v>17</v>
      </c>
      <c r="B126" s="40">
        <v>442</v>
      </c>
      <c r="C126" s="62" t="s">
        <v>172</v>
      </c>
      <c r="D126" s="40">
        <v>2005</v>
      </c>
      <c r="E126" s="40" t="s">
        <v>156</v>
      </c>
      <c r="F126" s="62" t="s">
        <v>8</v>
      </c>
      <c r="G126" s="57">
        <v>1.1555555555555557</v>
      </c>
      <c r="H126" s="40"/>
      <c r="I126" s="40">
        <v>44</v>
      </c>
    </row>
    <row r="127" spans="1:9" ht="12.75">
      <c r="A127" s="40">
        <v>18</v>
      </c>
      <c r="B127" s="40">
        <v>443</v>
      </c>
      <c r="C127" s="62" t="s">
        <v>173</v>
      </c>
      <c r="D127" s="40">
        <v>2006</v>
      </c>
      <c r="E127" s="40" t="s">
        <v>156</v>
      </c>
      <c r="F127" s="62" t="s">
        <v>8</v>
      </c>
      <c r="G127" s="57">
        <v>1.2333333333333334</v>
      </c>
      <c r="H127" s="40"/>
      <c r="I127" s="40">
        <v>43</v>
      </c>
    </row>
    <row r="211" ht="12.75">
      <c r="G211" s="52"/>
    </row>
    <row r="212" ht="12.75">
      <c r="G212" s="52"/>
    </row>
    <row r="213" ht="12.75">
      <c r="G213" s="52"/>
    </row>
    <row r="214" ht="12.75">
      <c r="G214" s="52"/>
    </row>
    <row r="215" ht="12.75">
      <c r="G215" s="52"/>
    </row>
    <row r="216" ht="12.75">
      <c r="G216" s="52"/>
    </row>
    <row r="217" ht="12.75">
      <c r="G217" s="52"/>
    </row>
    <row r="218" ht="12.75">
      <c r="G218" s="52"/>
    </row>
    <row r="219" ht="12.75">
      <c r="G219" s="52"/>
    </row>
    <row r="220" ht="12.75">
      <c r="G220" s="52"/>
    </row>
    <row r="221" ht="12.75">
      <c r="G221" s="52"/>
    </row>
    <row r="222" ht="12.75">
      <c r="G222" s="52"/>
    </row>
    <row r="223" ht="12.75">
      <c r="G223" s="52"/>
    </row>
    <row r="224" ht="12.75">
      <c r="G224" s="52"/>
    </row>
    <row r="225" ht="12.75">
      <c r="G225" s="52"/>
    </row>
    <row r="226" ht="12.75">
      <c r="G226" s="52"/>
    </row>
    <row r="227" ht="12.75">
      <c r="G227" s="52"/>
    </row>
    <row r="228" ht="12.75">
      <c r="G228" s="52"/>
    </row>
    <row r="229" ht="12.75">
      <c r="G229" s="52"/>
    </row>
    <row r="230" ht="12.75">
      <c r="G230" s="52"/>
    </row>
    <row r="231" ht="12.75">
      <c r="G231" s="52"/>
    </row>
    <row r="232" ht="12.75">
      <c r="G232" s="52"/>
    </row>
    <row r="233" ht="12.75">
      <c r="G233" s="52"/>
    </row>
    <row r="234" ht="12.75">
      <c r="G234" s="52"/>
    </row>
    <row r="235" ht="12.75">
      <c r="G235" s="52"/>
    </row>
    <row r="236" ht="12.75">
      <c r="G236" s="52"/>
    </row>
    <row r="237" ht="12.75">
      <c r="G237" s="52"/>
    </row>
    <row r="238" ht="12.75">
      <c r="G238" s="52"/>
    </row>
    <row r="239" ht="12.75">
      <c r="G239" s="52"/>
    </row>
    <row r="240" ht="12.75">
      <c r="G240" s="52"/>
    </row>
    <row r="245" spans="3:6" ht="12.75">
      <c r="C245" s="64"/>
      <c r="F245" s="50"/>
    </row>
    <row r="246" spans="3:6" ht="12.75">
      <c r="C246" s="64"/>
      <c r="F246" s="50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140625" style="0" bestFit="1" customWidth="1"/>
    <col min="2" max="2" width="5.28125" style="0" bestFit="1" customWidth="1"/>
    <col min="3" max="3" width="25.140625" style="0" bestFit="1" customWidth="1"/>
    <col min="4" max="4" width="5.57421875" style="0" customWidth="1"/>
    <col min="5" max="5" width="4.421875" style="0" bestFit="1" customWidth="1"/>
    <col min="6" max="6" width="39.7109375" style="0" bestFit="1" customWidth="1"/>
    <col min="8" max="8" width="6.28125" style="0" bestFit="1" customWidth="1"/>
    <col min="10" max="10" width="6.140625" style="0" customWidth="1"/>
  </cols>
  <sheetData>
    <row r="1" spans="1:12" ht="12.75">
      <c r="A1" s="7"/>
      <c r="L1" s="5"/>
    </row>
    <row r="2" ht="12.75">
      <c r="C2" s="1" t="s">
        <v>34</v>
      </c>
    </row>
    <row r="4" ht="12.75">
      <c r="G4" s="8"/>
    </row>
    <row r="5" ht="12.75">
      <c r="G5" s="8"/>
    </row>
    <row r="6" ht="12.75">
      <c r="G6" s="8"/>
    </row>
    <row r="7" ht="12.75">
      <c r="G7" s="8"/>
    </row>
    <row r="8" ht="12.75">
      <c r="G8" s="8"/>
    </row>
    <row r="9" ht="12.75">
      <c r="G9" s="8"/>
    </row>
    <row r="10" ht="12.75">
      <c r="G10" s="8"/>
    </row>
    <row r="11" ht="12.75">
      <c r="G11" s="8"/>
    </row>
    <row r="12" ht="12.75">
      <c r="G12" s="8"/>
    </row>
    <row r="13" ht="12.75">
      <c r="G13" s="8"/>
    </row>
    <row r="14" ht="12.75">
      <c r="G14" s="8"/>
    </row>
    <row r="15" ht="12.75">
      <c r="G15" s="8"/>
    </row>
    <row r="16" ht="12.75">
      <c r="G16" s="8"/>
    </row>
    <row r="17" ht="12.75">
      <c r="G17" s="8"/>
    </row>
    <row r="18" ht="12.75">
      <c r="G18" s="8"/>
    </row>
    <row r="19" ht="12.75">
      <c r="G19" s="8"/>
    </row>
    <row r="20" ht="12.75">
      <c r="G20" s="8"/>
    </row>
    <row r="21" ht="12.75">
      <c r="G21" s="8"/>
    </row>
    <row r="22" ht="12.75">
      <c r="G22" s="8"/>
    </row>
    <row r="23" ht="12.75">
      <c r="G23" s="8"/>
    </row>
    <row r="24" ht="12.75">
      <c r="G24" s="8"/>
    </row>
    <row r="25" ht="12.75">
      <c r="G25" s="8"/>
    </row>
    <row r="27" ht="12.75">
      <c r="G27" s="8"/>
    </row>
    <row r="28" ht="12.75">
      <c r="G28" s="8"/>
    </row>
    <row r="29" ht="12.75">
      <c r="G29" s="8"/>
    </row>
    <row r="30" ht="12.75">
      <c r="G30" s="8"/>
    </row>
    <row r="31" ht="12.75">
      <c r="G31" s="8"/>
    </row>
    <row r="32" ht="12.75">
      <c r="G32" s="8"/>
    </row>
    <row r="33" ht="12.75">
      <c r="G33" s="8"/>
    </row>
    <row r="34" ht="12.75">
      <c r="G34" s="8"/>
    </row>
    <row r="35" ht="12.75">
      <c r="G35" s="8"/>
    </row>
    <row r="36" ht="12.75">
      <c r="G36" s="9"/>
    </row>
    <row r="37" ht="12.75">
      <c r="G37" s="9"/>
    </row>
    <row r="38" ht="12.75">
      <c r="G38" s="9"/>
    </row>
    <row r="39" ht="12.75">
      <c r="G39" s="9"/>
    </row>
    <row r="40" ht="12.75">
      <c r="G40" s="9"/>
    </row>
    <row r="41" ht="12.75">
      <c r="G41" s="9"/>
    </row>
    <row r="43" spans="7:16" ht="12.75">
      <c r="G43" s="8"/>
      <c r="P43" s="8"/>
    </row>
    <row r="44" spans="7:16" ht="12.75">
      <c r="G44" s="8"/>
      <c r="P44" s="8"/>
    </row>
    <row r="45" spans="7:16" ht="12.75">
      <c r="G45" s="8"/>
      <c r="P45" s="8"/>
    </row>
    <row r="46" spans="7:16" ht="12.75">
      <c r="G46" s="8"/>
      <c r="P46" s="8"/>
    </row>
    <row r="47" spans="7:16" ht="12.75">
      <c r="G47" s="8"/>
      <c r="P47" s="8"/>
    </row>
    <row r="48" spans="7:16" ht="12.75">
      <c r="G48" s="8"/>
      <c r="P48" s="8"/>
    </row>
    <row r="49" spans="7:16" ht="12.75">
      <c r="G49" s="8"/>
      <c r="P49" s="8"/>
    </row>
    <row r="50" spans="7:16" ht="12.75">
      <c r="G50" s="8"/>
      <c r="P50" s="8"/>
    </row>
    <row r="51" spans="7:16" ht="12.75">
      <c r="G51" s="8"/>
      <c r="P51" s="8"/>
    </row>
    <row r="52" spans="7:16" ht="12.75">
      <c r="G52" s="8"/>
      <c r="P52" s="8"/>
    </row>
    <row r="53" spans="7:16" ht="12.75">
      <c r="G53" s="8"/>
      <c r="P53" s="8"/>
    </row>
    <row r="54" spans="7:16" ht="12.75">
      <c r="G54" s="8"/>
      <c r="P54" s="8"/>
    </row>
    <row r="55" spans="7:16" ht="12.75">
      <c r="G55" s="8"/>
      <c r="P55" s="8"/>
    </row>
    <row r="56" spans="7:16" ht="12.75">
      <c r="G56" s="8"/>
      <c r="P56" s="8"/>
    </row>
    <row r="57" spans="7:16" ht="12.75">
      <c r="G57" s="8"/>
      <c r="P57" s="8"/>
    </row>
    <row r="58" spans="7:16" ht="12.75">
      <c r="G58" s="8"/>
      <c r="P58" s="8"/>
    </row>
    <row r="59" spans="7:16" ht="12.75">
      <c r="G59" s="9"/>
      <c r="P59" s="9"/>
    </row>
    <row r="60" spans="7:16" ht="12.75">
      <c r="G60" s="9"/>
      <c r="P60" s="9"/>
    </row>
    <row r="61" spans="7:16" ht="12.75">
      <c r="G61" s="9"/>
      <c r="P61" s="9"/>
    </row>
    <row r="62" spans="7:16" ht="12.75">
      <c r="G62" s="9"/>
      <c r="P62" s="9"/>
    </row>
    <row r="63" spans="7:16" ht="12.75">
      <c r="G63" s="9"/>
      <c r="P63" s="9"/>
    </row>
    <row r="64" spans="7:16" ht="12.75">
      <c r="G64" s="9"/>
      <c r="P64" s="9"/>
    </row>
    <row r="65" ht="12.75">
      <c r="P65" s="9"/>
    </row>
    <row r="66" ht="12.75">
      <c r="G66" s="8"/>
    </row>
    <row r="67" ht="12.75">
      <c r="G67" s="8"/>
    </row>
    <row r="68" ht="12.75">
      <c r="G68" s="8"/>
    </row>
    <row r="69" ht="12.75">
      <c r="G69" s="8"/>
    </row>
    <row r="70" ht="12.75">
      <c r="G70" s="8"/>
    </row>
    <row r="71" ht="12.75">
      <c r="G71" s="8"/>
    </row>
    <row r="72" ht="12.75">
      <c r="G72" s="8"/>
    </row>
    <row r="73" ht="12.75">
      <c r="G73" s="8"/>
    </row>
    <row r="74" ht="12.75">
      <c r="G74" s="8"/>
    </row>
    <row r="75" ht="12.75">
      <c r="G75" s="8"/>
    </row>
    <row r="76" ht="12.75">
      <c r="G76" s="8"/>
    </row>
    <row r="77" ht="12.75">
      <c r="G77" s="8"/>
    </row>
    <row r="78" ht="12.75">
      <c r="G78" s="8"/>
    </row>
    <row r="79" ht="12.75">
      <c r="G79" s="8"/>
    </row>
    <row r="80" ht="12.75">
      <c r="G80" s="8"/>
    </row>
    <row r="81" ht="12.75">
      <c r="G81" s="8"/>
    </row>
    <row r="82" ht="12.75">
      <c r="G82" s="8"/>
    </row>
    <row r="83" ht="12.75">
      <c r="G83" s="8"/>
    </row>
    <row r="84" ht="12.75">
      <c r="G84" s="8"/>
    </row>
    <row r="85" ht="12.75">
      <c r="G85" s="8"/>
    </row>
    <row r="86" ht="12.75">
      <c r="G86" s="8"/>
    </row>
    <row r="87" ht="12.75">
      <c r="G87" s="8"/>
    </row>
    <row r="88" ht="12.75">
      <c r="G88" s="8"/>
    </row>
    <row r="89" ht="12.75">
      <c r="G89" s="8"/>
    </row>
    <row r="90" ht="12.75">
      <c r="G90" s="8"/>
    </row>
    <row r="91" ht="12.75">
      <c r="G91" s="8"/>
    </row>
    <row r="92" ht="12.75">
      <c r="G92" s="8"/>
    </row>
    <row r="93" ht="12.75">
      <c r="G93" s="8"/>
    </row>
    <row r="193" spans="1:12" ht="12.75">
      <c r="A193" s="13"/>
      <c r="B193" s="13"/>
      <c r="C193" s="13"/>
      <c r="D193" s="13"/>
      <c r="E193" s="13"/>
      <c r="F193" s="14"/>
      <c r="G193" s="14"/>
      <c r="H193" s="14"/>
      <c r="L193" s="3"/>
    </row>
    <row r="194" spans="1:12" ht="12.75">
      <c r="A194" s="13"/>
      <c r="B194" s="13"/>
      <c r="C194" s="13"/>
      <c r="D194" s="13"/>
      <c r="E194" s="13"/>
      <c r="F194" s="14"/>
      <c r="G194" s="14"/>
      <c r="H194" s="14"/>
      <c r="L194" s="3"/>
    </row>
    <row r="195" spans="1:12" ht="12.75">
      <c r="A195" s="13"/>
      <c r="B195" s="13"/>
      <c r="C195" s="13"/>
      <c r="D195" s="13"/>
      <c r="E195" s="13"/>
      <c r="F195" s="14"/>
      <c r="G195" s="14"/>
      <c r="H195" s="14"/>
      <c r="L195" s="3"/>
    </row>
    <row r="196" spans="1:12" ht="12.75">
      <c r="A196" s="13"/>
      <c r="B196" s="13"/>
      <c r="C196" s="13"/>
      <c r="D196" s="13"/>
      <c r="E196" s="13"/>
      <c r="F196" s="14"/>
      <c r="G196" s="14"/>
      <c r="H196" s="14"/>
      <c r="L196" s="3"/>
    </row>
    <row r="197" spans="1:12" ht="12.75">
      <c r="A197" s="13"/>
      <c r="B197" s="13"/>
      <c r="C197" s="13"/>
      <c r="D197" s="13"/>
      <c r="E197" s="13"/>
      <c r="F197" s="14"/>
      <c r="G197" s="14"/>
      <c r="H197" s="14"/>
      <c r="L197" s="3"/>
    </row>
    <row r="198" spans="1:12" ht="12.75">
      <c r="A198" s="13"/>
      <c r="B198" s="13"/>
      <c r="C198" s="13"/>
      <c r="D198" s="13"/>
      <c r="E198" s="13"/>
      <c r="F198" s="14"/>
      <c r="G198" s="14"/>
      <c r="H198" s="14"/>
      <c r="L198" s="3"/>
    </row>
    <row r="199" spans="1:12" ht="12.75">
      <c r="A199" s="13"/>
      <c r="B199" s="13"/>
      <c r="C199" s="13"/>
      <c r="D199" s="13"/>
      <c r="E199" s="13"/>
      <c r="F199" s="14"/>
      <c r="G199" s="14"/>
      <c r="H199" s="14"/>
      <c r="L199" s="3"/>
    </row>
    <row r="200" spans="1:12" ht="12.75">
      <c r="A200" s="13"/>
      <c r="B200" s="13"/>
      <c r="C200" s="13"/>
      <c r="D200" s="13"/>
      <c r="E200" s="13"/>
      <c r="F200" s="14"/>
      <c r="G200" s="14"/>
      <c r="H200" s="14"/>
      <c r="L200" s="3"/>
    </row>
    <row r="201" spans="1:8" ht="12.75">
      <c r="A201" s="13"/>
      <c r="B201" s="13"/>
      <c r="C201" s="13"/>
      <c r="D201" s="13"/>
      <c r="E201" s="13"/>
      <c r="F201" s="14"/>
      <c r="G201" s="14"/>
      <c r="H201" s="14"/>
    </row>
    <row r="202" spans="1:8" ht="12.75">
      <c r="A202" s="13"/>
      <c r="B202" s="13"/>
      <c r="C202" s="13"/>
      <c r="D202" s="13"/>
      <c r="E202" s="13"/>
      <c r="F202" s="14"/>
      <c r="G202" s="14"/>
      <c r="H202" s="14"/>
    </row>
    <row r="203" spans="1:8" ht="12.75">
      <c r="A203" s="13"/>
      <c r="B203" s="13"/>
      <c r="C203" s="13"/>
      <c r="D203" s="13"/>
      <c r="E203" s="13"/>
      <c r="F203" s="14"/>
      <c r="G203" s="14"/>
      <c r="H203" s="14"/>
    </row>
    <row r="204" spans="1:12" ht="12.75">
      <c r="A204" s="13"/>
      <c r="B204" s="13"/>
      <c r="C204" s="13"/>
      <c r="D204" s="13"/>
      <c r="E204" s="13"/>
      <c r="F204" s="14"/>
      <c r="G204" s="14"/>
      <c r="H204" s="14"/>
      <c r="L204" s="4"/>
    </row>
    <row r="205" spans="1:8" ht="12.75">
      <c r="A205" s="13"/>
      <c r="B205" s="13"/>
      <c r="C205" s="13"/>
      <c r="D205" s="13"/>
      <c r="E205" s="13"/>
      <c r="F205" s="14"/>
      <c r="G205" s="14"/>
      <c r="H205" s="14"/>
    </row>
    <row r="207" spans="1:8" ht="12.75">
      <c r="A207" s="10"/>
      <c r="B207" s="10"/>
      <c r="C207" s="10"/>
      <c r="D207" s="10"/>
      <c r="E207" s="10"/>
      <c r="F207" s="10"/>
      <c r="G207" s="10"/>
      <c r="H207" s="10"/>
    </row>
    <row r="208" spans="1:8" ht="12.75">
      <c r="A208" s="11"/>
      <c r="B208" s="11"/>
      <c r="C208" s="11"/>
      <c r="D208" s="11"/>
      <c r="E208" s="11"/>
      <c r="F208" s="12"/>
      <c r="G208" s="12"/>
      <c r="H208" s="12"/>
    </row>
    <row r="209" spans="1:8" ht="12.75">
      <c r="A209" s="11"/>
      <c r="B209" s="11"/>
      <c r="C209" s="11"/>
      <c r="D209" s="11"/>
      <c r="E209" s="11"/>
      <c r="F209" s="12"/>
      <c r="G209" s="12"/>
      <c r="H209" s="12"/>
    </row>
    <row r="210" spans="1:8" ht="12.75">
      <c r="A210" s="11"/>
      <c r="B210" s="11"/>
      <c r="C210" s="11"/>
      <c r="D210" s="11"/>
      <c r="E210" s="11"/>
      <c r="F210" s="12"/>
      <c r="G210" s="12"/>
      <c r="H210" s="12"/>
    </row>
    <row r="211" spans="1:8" ht="12.75">
      <c r="A211" s="11"/>
      <c r="B211" s="11"/>
      <c r="C211" s="11"/>
      <c r="D211" s="11"/>
      <c r="E211" s="11"/>
      <c r="F211" s="12"/>
      <c r="G211" s="12"/>
      <c r="H211" s="12"/>
    </row>
    <row r="212" spans="1:8" ht="12.75">
      <c r="A212" s="11"/>
      <c r="B212" s="11"/>
      <c r="C212" s="11"/>
      <c r="D212" s="11"/>
      <c r="E212" s="11"/>
      <c r="F212" s="12"/>
      <c r="G212" s="12"/>
      <c r="H212" s="12"/>
    </row>
    <row r="213" spans="1:8" ht="12.75">
      <c r="A213" s="11"/>
      <c r="B213" s="11"/>
      <c r="C213" s="11"/>
      <c r="D213" s="11"/>
      <c r="E213" s="11"/>
      <c r="F213" s="12"/>
      <c r="G213" s="12"/>
      <c r="H213" s="12"/>
    </row>
    <row r="214" spans="1:8" ht="12.75">
      <c r="A214" s="11"/>
      <c r="B214" s="11"/>
      <c r="C214" s="11"/>
      <c r="D214" s="11"/>
      <c r="E214" s="11"/>
      <c r="F214" s="12"/>
      <c r="G214" s="12"/>
      <c r="H214" s="12"/>
    </row>
    <row r="215" spans="1:8" ht="12.75">
      <c r="A215" s="11"/>
      <c r="B215" s="11"/>
      <c r="C215" s="11"/>
      <c r="D215" s="11"/>
      <c r="E215" s="11"/>
      <c r="F215" s="12"/>
      <c r="G215" s="12"/>
      <c r="H215" s="12"/>
    </row>
    <row r="216" spans="1:8" ht="12.75">
      <c r="A216" s="11"/>
      <c r="B216" s="11"/>
      <c r="C216" s="11"/>
      <c r="D216" s="11"/>
      <c r="E216" s="11"/>
      <c r="F216" s="12"/>
      <c r="G216" s="12"/>
      <c r="H216" s="12"/>
    </row>
    <row r="217" spans="1:8" ht="12.75">
      <c r="A217" s="11"/>
      <c r="B217" s="11"/>
      <c r="C217" s="11"/>
      <c r="D217" s="11"/>
      <c r="E217" s="11"/>
      <c r="F217" s="12"/>
      <c r="G217" s="12"/>
      <c r="H217" s="12"/>
    </row>
    <row r="218" spans="1:8" ht="12.75">
      <c r="A218" s="11"/>
      <c r="B218" s="11"/>
      <c r="C218" s="11"/>
      <c r="D218" s="11"/>
      <c r="E218" s="11"/>
      <c r="F218" s="12"/>
      <c r="G218" s="12"/>
      <c r="H218" s="12"/>
    </row>
    <row r="219" spans="1:8" ht="12.75">
      <c r="A219" s="11"/>
      <c r="B219" s="11"/>
      <c r="C219" s="11"/>
      <c r="D219" s="11"/>
      <c r="E219" s="11"/>
      <c r="F219" s="12"/>
      <c r="G219" s="12"/>
      <c r="H219" s="12"/>
    </row>
    <row r="220" spans="1:8" ht="12.75">
      <c r="A220" s="11"/>
      <c r="B220" s="11"/>
      <c r="C220" s="11"/>
      <c r="D220" s="11"/>
      <c r="E220" s="11"/>
      <c r="F220" s="12"/>
      <c r="G220" s="12"/>
      <c r="H220" s="12"/>
    </row>
    <row r="221" spans="1:8" ht="12.75">
      <c r="A221" s="11"/>
      <c r="B221" s="11"/>
      <c r="C221" s="11"/>
      <c r="D221" s="11"/>
      <c r="E221" s="11"/>
      <c r="F221" s="12"/>
      <c r="G221" s="12"/>
      <c r="H221" s="12"/>
    </row>
    <row r="222" spans="1:8" ht="12.75">
      <c r="A222" s="11"/>
      <c r="B222" s="11"/>
      <c r="C222" s="11"/>
      <c r="D222" s="11"/>
      <c r="E222" s="11"/>
      <c r="F222" s="12"/>
      <c r="G222" s="12"/>
      <c r="H222" s="12"/>
    </row>
    <row r="223" spans="1:8" ht="12.75">
      <c r="A223" s="11"/>
      <c r="B223" s="11"/>
      <c r="C223" s="11"/>
      <c r="D223" s="11"/>
      <c r="E223" s="11"/>
      <c r="F223" s="12"/>
      <c r="G223" s="12"/>
      <c r="H223" s="12"/>
    </row>
    <row r="224" spans="1:8" ht="12.75">
      <c r="A224" s="11"/>
      <c r="B224" s="11"/>
      <c r="C224" s="11"/>
      <c r="D224" s="11"/>
      <c r="E224" s="11"/>
      <c r="F224" s="12"/>
      <c r="G224" s="12"/>
      <c r="H224" s="12"/>
    </row>
    <row r="225" spans="1:8" ht="12.75">
      <c r="A225" s="11"/>
      <c r="B225" s="11"/>
      <c r="C225" s="11"/>
      <c r="D225" s="11"/>
      <c r="E225" s="11"/>
      <c r="F225" s="12"/>
      <c r="G225" s="12"/>
      <c r="H225" s="12"/>
    </row>
    <row r="226" spans="1:8" ht="12.75">
      <c r="A226" s="11"/>
      <c r="B226" s="11"/>
      <c r="C226" s="11"/>
      <c r="D226" s="11"/>
      <c r="E226" s="11"/>
      <c r="F226" s="12"/>
      <c r="G226" s="12"/>
      <c r="H226" s="12"/>
    </row>
    <row r="227" spans="1:8" ht="12.75">
      <c r="A227" s="11"/>
      <c r="B227" s="11"/>
      <c r="C227" s="11"/>
      <c r="D227" s="11"/>
      <c r="E227" s="11"/>
      <c r="F227" s="12"/>
      <c r="G227" s="12"/>
      <c r="H227" s="12"/>
    </row>
    <row r="228" spans="1:8" ht="12.75">
      <c r="A228" s="11"/>
      <c r="B228" s="11"/>
      <c r="C228" s="11"/>
      <c r="D228" s="11"/>
      <c r="E228" s="11"/>
      <c r="F228" s="12"/>
      <c r="G228" s="12"/>
      <c r="H228" s="12"/>
    </row>
    <row r="229" spans="1:8" ht="12.75">
      <c r="A229" s="11"/>
      <c r="B229" s="11"/>
      <c r="C229" s="11"/>
      <c r="D229" s="11"/>
      <c r="E229" s="11"/>
      <c r="F229" s="12"/>
      <c r="G229" s="12"/>
      <c r="H229" s="12"/>
    </row>
    <row r="230" spans="1:8" ht="12.75">
      <c r="A230" s="11"/>
      <c r="B230" s="11"/>
      <c r="C230" s="11"/>
      <c r="D230" s="11"/>
      <c r="E230" s="11"/>
      <c r="F230" s="12"/>
      <c r="G230" s="12"/>
      <c r="H230" s="12"/>
    </row>
    <row r="231" spans="1:8" ht="12.75">
      <c r="A231" s="11"/>
      <c r="B231" s="11"/>
      <c r="C231" s="11"/>
      <c r="D231" s="11"/>
      <c r="E231" s="11"/>
      <c r="F231" s="12"/>
      <c r="G231" s="12"/>
      <c r="H231" s="12"/>
    </row>
    <row r="232" spans="1:8" ht="12.75">
      <c r="A232" s="11"/>
      <c r="B232" s="11"/>
      <c r="C232" s="11"/>
      <c r="D232" s="11"/>
      <c r="E232" s="11"/>
      <c r="F232" s="12"/>
      <c r="G232" s="12"/>
      <c r="H232" s="12"/>
    </row>
    <row r="233" spans="1:8" ht="12.75">
      <c r="A233" s="11"/>
      <c r="B233" s="11"/>
      <c r="C233" s="11"/>
      <c r="D233" s="11"/>
      <c r="E233" s="11"/>
      <c r="F233" s="12"/>
      <c r="G233" s="12"/>
      <c r="H233" s="12"/>
    </row>
    <row r="234" spans="1:8" ht="12.75">
      <c r="A234" s="11"/>
      <c r="B234" s="11"/>
      <c r="C234" s="11"/>
      <c r="D234" s="11"/>
      <c r="E234" s="11"/>
      <c r="F234" s="12"/>
      <c r="G234" s="12"/>
      <c r="H234" s="12"/>
    </row>
    <row r="235" spans="1:8" ht="12.75">
      <c r="A235" s="11"/>
      <c r="B235" s="11"/>
      <c r="C235" s="11"/>
      <c r="D235" s="11"/>
      <c r="E235" s="11"/>
      <c r="F235" s="12"/>
      <c r="G235" s="12"/>
      <c r="H235" s="12"/>
    </row>
    <row r="236" spans="1:8" ht="12.75">
      <c r="A236" s="11"/>
      <c r="B236" s="11"/>
      <c r="C236" s="11"/>
      <c r="D236" s="11"/>
      <c r="E236" s="11"/>
      <c r="F236" s="12"/>
      <c r="G236" s="12"/>
      <c r="H236" s="12"/>
    </row>
    <row r="237" spans="1:8" ht="12.75">
      <c r="A237" s="11"/>
      <c r="B237" s="11"/>
      <c r="C237" s="11"/>
      <c r="D237" s="11"/>
      <c r="E237" s="11"/>
      <c r="F237" s="12"/>
      <c r="G237" s="12"/>
      <c r="H237" s="12"/>
    </row>
    <row r="238" spans="1:8" ht="12.75">
      <c r="A238" s="11"/>
      <c r="B238" s="11"/>
      <c r="C238" s="11"/>
      <c r="D238" s="11"/>
      <c r="E238" s="11"/>
      <c r="F238" s="12"/>
      <c r="G238" s="12"/>
      <c r="H238" s="12"/>
    </row>
    <row r="239" spans="1:8" ht="12.75">
      <c r="A239" s="11"/>
      <c r="B239" s="11"/>
      <c r="C239" s="11"/>
      <c r="D239" s="11"/>
      <c r="E239" s="11"/>
      <c r="F239" s="12"/>
      <c r="G239" s="12"/>
      <c r="H239" s="12"/>
    </row>
    <row r="240" spans="1:8" ht="12.75">
      <c r="A240" s="11"/>
      <c r="B240" s="11"/>
      <c r="C240" s="11"/>
      <c r="D240" s="11"/>
      <c r="E240" s="11"/>
      <c r="F240" s="12"/>
      <c r="G240" s="12"/>
      <c r="H240" s="12"/>
    </row>
    <row r="241" spans="1:8" ht="12.75">
      <c r="A241" s="11"/>
      <c r="B241" s="11"/>
      <c r="C241" s="11"/>
      <c r="D241" s="11"/>
      <c r="E241" s="11"/>
      <c r="F241" s="12"/>
      <c r="G241" s="12"/>
      <c r="H241" s="12"/>
    </row>
    <row r="242" spans="1:8" ht="12.75">
      <c r="A242" s="11"/>
      <c r="B242" s="11"/>
      <c r="C242" s="11"/>
      <c r="D242" s="11"/>
      <c r="E242" s="11"/>
      <c r="F242" s="12"/>
      <c r="G242" s="12"/>
      <c r="H242" s="12"/>
    </row>
    <row r="243" spans="1:8" ht="12.75">
      <c r="A243" s="11"/>
      <c r="B243" s="11"/>
      <c r="C243" s="11"/>
      <c r="D243" s="11"/>
      <c r="E243" s="11"/>
      <c r="F243" s="12"/>
      <c r="G243" s="12"/>
      <c r="H243" s="12"/>
    </row>
    <row r="244" spans="1:8" ht="12.75">
      <c r="A244" s="11"/>
      <c r="B244" s="11"/>
      <c r="C244" s="11"/>
      <c r="D244" s="11"/>
      <c r="E244" s="11"/>
      <c r="F244" s="12"/>
      <c r="G244" s="12"/>
      <c r="H244" s="12"/>
    </row>
    <row r="245" spans="1:8" ht="12.75">
      <c r="A245" s="11"/>
      <c r="B245" s="11"/>
      <c r="C245" s="11"/>
      <c r="D245" s="11"/>
      <c r="E245" s="11"/>
      <c r="F245" s="12"/>
      <c r="G245" s="12"/>
      <c r="H245" s="12"/>
    </row>
    <row r="246" spans="1:8" ht="12.75">
      <c r="A246" s="11"/>
      <c r="B246" s="11"/>
      <c r="C246" s="11"/>
      <c r="D246" s="11"/>
      <c r="E246" s="11"/>
      <c r="F246" s="12"/>
      <c r="G246" s="12"/>
      <c r="H246" s="12"/>
    </row>
    <row r="247" spans="1:8" ht="12.75">
      <c r="A247" s="11"/>
      <c r="B247" s="11"/>
      <c r="C247" s="11"/>
      <c r="D247" s="11"/>
      <c r="E247" s="11"/>
      <c r="F247" s="12"/>
      <c r="G247" s="12"/>
      <c r="H247" s="12"/>
    </row>
    <row r="248" spans="1:8" ht="12.75">
      <c r="A248" s="11"/>
      <c r="B248" s="11"/>
      <c r="C248" s="11"/>
      <c r="D248" s="11"/>
      <c r="E248" s="11"/>
      <c r="F248" s="12"/>
      <c r="G248" s="12"/>
      <c r="H248" s="12"/>
    </row>
    <row r="249" spans="1:8" ht="12.75">
      <c r="A249" s="11"/>
      <c r="B249" s="11"/>
      <c r="C249" s="11"/>
      <c r="D249" s="11"/>
      <c r="E249" s="11"/>
      <c r="F249" s="12"/>
      <c r="G249" s="12"/>
      <c r="H249" s="12"/>
    </row>
    <row r="250" spans="1:8" ht="12.75">
      <c r="A250" s="11"/>
      <c r="B250" s="11"/>
      <c r="C250" s="11"/>
      <c r="D250" s="11"/>
      <c r="E250" s="11"/>
      <c r="F250" s="12"/>
      <c r="G250" s="12"/>
      <c r="H250" s="12"/>
    </row>
    <row r="251" spans="1:8" ht="12.75">
      <c r="A251" s="11"/>
      <c r="B251" s="11"/>
      <c r="C251" s="11"/>
      <c r="D251" s="11"/>
      <c r="E251" s="11"/>
      <c r="F251" s="12"/>
      <c r="G251" s="12"/>
      <c r="H251" s="12"/>
    </row>
    <row r="252" spans="1:8" ht="12.75">
      <c r="A252" s="11"/>
      <c r="B252" s="11"/>
      <c r="C252" s="11"/>
      <c r="D252" s="11"/>
      <c r="E252" s="11"/>
      <c r="F252" s="12"/>
      <c r="G252" s="12"/>
      <c r="H252" s="12"/>
    </row>
    <row r="253" spans="1:8" ht="12.75">
      <c r="A253" s="11"/>
      <c r="B253" s="11"/>
      <c r="C253" s="11"/>
      <c r="D253" s="11"/>
      <c r="E253" s="11"/>
      <c r="F253" s="12"/>
      <c r="G253" s="12"/>
      <c r="H253" s="12"/>
    </row>
    <row r="255" spans="1:8" ht="12.75">
      <c r="A255" s="10"/>
      <c r="B255" s="10"/>
      <c r="C255" s="10"/>
      <c r="D255" s="10"/>
      <c r="E255" s="10"/>
      <c r="F255" s="10"/>
      <c r="G255" s="10"/>
      <c r="H255" s="10"/>
    </row>
    <row r="256" spans="1:8" ht="12.75">
      <c r="A256" s="11"/>
      <c r="B256" s="11"/>
      <c r="C256" s="11"/>
      <c r="D256" s="11"/>
      <c r="E256" s="11"/>
      <c r="F256" s="12"/>
      <c r="G256" s="12"/>
      <c r="H256" s="12"/>
    </row>
    <row r="257" spans="1:8" ht="12.75">
      <c r="A257" s="11"/>
      <c r="B257" s="11"/>
      <c r="C257" s="11"/>
      <c r="D257" s="11"/>
      <c r="E257" s="11"/>
      <c r="F257" s="12"/>
      <c r="G257" s="12"/>
      <c r="H257" s="12"/>
    </row>
    <row r="258" spans="1:8" ht="12.75">
      <c r="A258" s="11"/>
      <c r="B258" s="11"/>
      <c r="C258" s="11"/>
      <c r="D258" s="11"/>
      <c r="E258" s="11"/>
      <c r="F258" s="12"/>
      <c r="G258" s="12"/>
      <c r="H258" s="12"/>
    </row>
    <row r="259" spans="1:8" ht="12.75">
      <c r="A259" s="11"/>
      <c r="B259" s="11"/>
      <c r="C259" s="11"/>
      <c r="D259" s="11"/>
      <c r="E259" s="11"/>
      <c r="F259" s="12"/>
      <c r="G259" s="12"/>
      <c r="H259" s="12"/>
    </row>
    <row r="260" spans="1:8" ht="12.75">
      <c r="A260" s="11"/>
      <c r="B260" s="11"/>
      <c r="C260" s="11"/>
      <c r="D260" s="11"/>
      <c r="E260" s="11"/>
      <c r="F260" s="12"/>
      <c r="G260" s="12"/>
      <c r="H260" s="12"/>
    </row>
    <row r="261" spans="1:8" ht="12.75">
      <c r="A261" s="11"/>
      <c r="B261" s="11"/>
      <c r="C261" s="11"/>
      <c r="D261" s="11"/>
      <c r="E261" s="11"/>
      <c r="F261" s="12"/>
      <c r="G261" s="12"/>
      <c r="H261" s="12"/>
    </row>
    <row r="262" spans="1:8" ht="12.75">
      <c r="A262" s="11"/>
      <c r="B262" s="11"/>
      <c r="C262" s="11"/>
      <c r="D262" s="11"/>
      <c r="E262" s="11"/>
      <c r="F262" s="12"/>
      <c r="G262" s="12"/>
      <c r="H262" s="12"/>
    </row>
    <row r="263" spans="1:8" ht="12.75">
      <c r="A263" s="11"/>
      <c r="B263" s="11"/>
      <c r="C263" s="11"/>
      <c r="D263" s="11"/>
      <c r="E263" s="11"/>
      <c r="F263" s="12"/>
      <c r="G263" s="12"/>
      <c r="H263" s="12"/>
    </row>
    <row r="264" spans="1:8" ht="12.75">
      <c r="A264" s="11"/>
      <c r="B264" s="11"/>
      <c r="C264" s="11"/>
      <c r="D264" s="11"/>
      <c r="E264" s="11"/>
      <c r="F264" s="12"/>
      <c r="G264" s="12"/>
      <c r="H264" s="12"/>
    </row>
    <row r="265" spans="1:8" ht="12.75">
      <c r="A265" s="11"/>
      <c r="B265" s="11"/>
      <c r="C265" s="11"/>
      <c r="D265" s="11"/>
      <c r="E265" s="11"/>
      <c r="F265" s="12"/>
      <c r="G265" s="12"/>
      <c r="H265" s="12"/>
    </row>
    <row r="266" spans="1:8" ht="12.75">
      <c r="A266" s="11"/>
      <c r="B266" s="11"/>
      <c r="C266" s="11"/>
      <c r="D266" s="11"/>
      <c r="E266" s="11"/>
      <c r="F266" s="12"/>
      <c r="G266" s="12"/>
      <c r="H266" s="12"/>
    </row>
    <row r="267" spans="1:8" ht="12.75">
      <c r="A267" s="11"/>
      <c r="B267" s="11"/>
      <c r="C267" s="11"/>
      <c r="D267" s="11"/>
      <c r="E267" s="11"/>
      <c r="F267" s="12"/>
      <c r="G267" s="12"/>
      <c r="H267" s="12"/>
    </row>
    <row r="268" spans="1:8" ht="12.75">
      <c r="A268" s="11"/>
      <c r="B268" s="11"/>
      <c r="C268" s="11"/>
      <c r="D268" s="11"/>
      <c r="E268" s="11"/>
      <c r="F268" s="12"/>
      <c r="G268" s="12"/>
      <c r="H268" s="12"/>
    </row>
    <row r="269" spans="1:8" ht="12.75">
      <c r="A269" s="11"/>
      <c r="B269" s="11"/>
      <c r="C269" s="11"/>
      <c r="D269" s="11"/>
      <c r="E269" s="11"/>
      <c r="F269" s="12"/>
      <c r="G269" s="12"/>
      <c r="H269" s="12"/>
    </row>
    <row r="270" spans="1:8" ht="12.75">
      <c r="A270" s="11"/>
      <c r="B270" s="11"/>
      <c r="C270" s="11"/>
      <c r="D270" s="11"/>
      <c r="E270" s="11"/>
      <c r="F270" s="12"/>
      <c r="G270" s="12"/>
      <c r="H270" s="12"/>
    </row>
    <row r="271" spans="1:8" ht="12.75">
      <c r="A271" s="11"/>
      <c r="B271" s="11"/>
      <c r="C271" s="11"/>
      <c r="D271" s="11"/>
      <c r="E271" s="11"/>
      <c r="F271" s="12"/>
      <c r="G271" s="12"/>
      <c r="H271" s="12"/>
    </row>
    <row r="272" spans="1:8" ht="12.75">
      <c r="A272" s="11"/>
      <c r="B272" s="11"/>
      <c r="C272" s="11"/>
      <c r="D272" s="11"/>
      <c r="E272" s="11"/>
      <c r="F272" s="12"/>
      <c r="G272" s="12"/>
      <c r="H272" s="12"/>
    </row>
    <row r="273" spans="1:8" ht="12.75">
      <c r="A273" s="11"/>
      <c r="B273" s="11"/>
      <c r="C273" s="11"/>
      <c r="D273" s="11"/>
      <c r="E273" s="11"/>
      <c r="F273" s="12"/>
      <c r="G273" s="12"/>
      <c r="H273" s="12"/>
    </row>
    <row r="274" spans="1:8" ht="12.75">
      <c r="A274" s="11"/>
      <c r="B274" s="11"/>
      <c r="C274" s="11"/>
      <c r="D274" s="11"/>
      <c r="E274" s="11"/>
      <c r="F274" s="12"/>
      <c r="G274" s="12"/>
      <c r="H274" s="12"/>
    </row>
    <row r="275" spans="1:8" ht="12.75">
      <c r="A275" s="11"/>
      <c r="B275" s="11"/>
      <c r="C275" s="11"/>
      <c r="D275" s="11"/>
      <c r="E275" s="11"/>
      <c r="F275" s="12"/>
      <c r="G275" s="12"/>
      <c r="H275" s="12"/>
    </row>
    <row r="276" spans="1:8" ht="12.75">
      <c r="A276" s="11"/>
      <c r="B276" s="11"/>
      <c r="C276" s="11"/>
      <c r="D276" s="11"/>
      <c r="E276" s="11"/>
      <c r="F276" s="12"/>
      <c r="G276" s="12"/>
      <c r="H276" s="12"/>
    </row>
    <row r="277" spans="1:8" ht="12.75">
      <c r="A277" s="11"/>
      <c r="B277" s="11"/>
      <c r="C277" s="11"/>
      <c r="D277" s="11"/>
      <c r="E277" s="11"/>
      <c r="F277" s="12"/>
      <c r="G277" s="12"/>
      <c r="H277" s="12"/>
    </row>
    <row r="278" spans="1:8" ht="12.75">
      <c r="A278" s="11"/>
      <c r="B278" s="11"/>
      <c r="C278" s="11"/>
      <c r="D278" s="11"/>
      <c r="E278" s="11"/>
      <c r="F278" s="12"/>
      <c r="G278" s="12"/>
      <c r="H278" s="12"/>
    </row>
    <row r="279" spans="1:8" ht="12.75">
      <c r="A279" s="11"/>
      <c r="B279" s="11"/>
      <c r="C279" s="11"/>
      <c r="D279" s="11"/>
      <c r="E279" s="11"/>
      <c r="F279" s="12"/>
      <c r="G279" s="12"/>
      <c r="H279" s="12"/>
    </row>
    <row r="280" spans="1:8" ht="12.75">
      <c r="A280" s="11"/>
      <c r="B280" s="11"/>
      <c r="C280" s="11"/>
      <c r="D280" s="11"/>
      <c r="E280" s="11"/>
      <c r="F280" s="12"/>
      <c r="G280" s="12"/>
      <c r="H280" s="12"/>
    </row>
    <row r="281" spans="1:8" ht="12.75">
      <c r="A281" s="11"/>
      <c r="B281" s="11"/>
      <c r="C281" s="11"/>
      <c r="D281" s="11"/>
      <c r="E281" s="11"/>
      <c r="F281" s="12"/>
      <c r="G281" s="12"/>
      <c r="H281" s="12"/>
    </row>
    <row r="282" spans="1:8" ht="12.75">
      <c r="A282" s="11"/>
      <c r="B282" s="11"/>
      <c r="C282" s="11"/>
      <c r="D282" s="11"/>
      <c r="E282" s="11"/>
      <c r="F282" s="12"/>
      <c r="G282" s="12"/>
      <c r="H282" s="12"/>
    </row>
    <row r="283" spans="1:8" ht="12.75">
      <c r="A283" s="11"/>
      <c r="B283" s="11"/>
      <c r="C283" s="11"/>
      <c r="D283" s="11"/>
      <c r="E283" s="11"/>
      <c r="F283" s="12"/>
      <c r="G283" s="12"/>
      <c r="H283" s="12"/>
    </row>
    <row r="284" spans="1:8" ht="12.75">
      <c r="A284" s="11"/>
      <c r="B284" s="11"/>
      <c r="C284" s="11"/>
      <c r="D284" s="11"/>
      <c r="E284" s="11"/>
      <c r="F284" s="12"/>
      <c r="G284" s="12"/>
      <c r="H284" s="12"/>
    </row>
    <row r="285" spans="1:8" ht="12.75">
      <c r="A285" s="11"/>
      <c r="B285" s="11"/>
      <c r="C285" s="11"/>
      <c r="D285" s="11"/>
      <c r="E285" s="11"/>
      <c r="F285" s="12"/>
      <c r="G285" s="12"/>
      <c r="H285" s="12"/>
    </row>
    <row r="286" spans="1:8" ht="12.75">
      <c r="A286" s="11"/>
      <c r="B286" s="11"/>
      <c r="C286" s="11"/>
      <c r="D286" s="11"/>
      <c r="E286" s="11"/>
      <c r="F286" s="12"/>
      <c r="G286" s="12"/>
      <c r="H286" s="12"/>
    </row>
    <row r="287" spans="1:8" ht="12.75">
      <c r="A287" s="11"/>
      <c r="B287" s="11"/>
      <c r="C287" s="11"/>
      <c r="D287" s="11"/>
      <c r="E287" s="11"/>
      <c r="F287" s="12"/>
      <c r="G287" s="12"/>
      <c r="H287" s="12"/>
    </row>
    <row r="288" spans="1:8" ht="12.75">
      <c r="A288" s="11"/>
      <c r="B288" s="11"/>
      <c r="C288" s="11"/>
      <c r="D288" s="11"/>
      <c r="E288" s="11"/>
      <c r="F288" s="12"/>
      <c r="G288" s="12"/>
      <c r="H288" s="12"/>
    </row>
    <row r="289" spans="1:8" ht="12.75">
      <c r="A289" s="11"/>
      <c r="B289" s="11"/>
      <c r="C289" s="11"/>
      <c r="D289" s="11"/>
      <c r="E289" s="11"/>
      <c r="F289" s="12"/>
      <c r="G289" s="12"/>
      <c r="H289" s="12"/>
    </row>
    <row r="290" spans="1:8" ht="12.75">
      <c r="A290" s="11"/>
      <c r="B290" s="11"/>
      <c r="C290" s="11"/>
      <c r="D290" s="11"/>
      <c r="E290" s="11"/>
      <c r="F290" s="12"/>
      <c r="G290" s="12"/>
      <c r="H290" s="12"/>
    </row>
    <row r="291" spans="1:8" ht="12.75">
      <c r="A291" s="11"/>
      <c r="B291" s="11"/>
      <c r="C291" s="11"/>
      <c r="D291" s="11"/>
      <c r="E291" s="11"/>
      <c r="F291" s="12"/>
      <c r="G291" s="12"/>
      <c r="H291" s="12"/>
    </row>
    <row r="292" spans="1:8" ht="12.75">
      <c r="A292" s="11"/>
      <c r="B292" s="11"/>
      <c r="C292" s="11"/>
      <c r="D292" s="11"/>
      <c r="E292" s="11"/>
      <c r="F292" s="12"/>
      <c r="G292" s="12"/>
      <c r="H292" s="12"/>
    </row>
    <row r="293" spans="1:8" ht="12.75">
      <c r="A293" s="11"/>
      <c r="B293" s="11"/>
      <c r="C293" s="11"/>
      <c r="D293" s="11"/>
      <c r="E293" s="11"/>
      <c r="F293" s="12"/>
      <c r="G293" s="12"/>
      <c r="H293" s="12"/>
    </row>
    <row r="294" spans="1:8" ht="12.75">
      <c r="A294" s="11"/>
      <c r="B294" s="11"/>
      <c r="C294" s="11"/>
      <c r="D294" s="11"/>
      <c r="E294" s="11"/>
      <c r="F294" s="12"/>
      <c r="G294" s="12"/>
      <c r="H294" s="12"/>
    </row>
    <row r="295" spans="1:8" ht="12.75">
      <c r="A295" s="11"/>
      <c r="B295" s="11"/>
      <c r="C295" s="11"/>
      <c r="D295" s="11"/>
      <c r="E295" s="11"/>
      <c r="F295" s="12"/>
      <c r="G295" s="12"/>
      <c r="H295" s="12"/>
    </row>
    <row r="296" spans="1:8" ht="12.75">
      <c r="A296" s="11"/>
      <c r="B296" s="11"/>
      <c r="C296" s="11"/>
      <c r="D296" s="11"/>
      <c r="E296" s="11"/>
      <c r="F296" s="12"/>
      <c r="G296" s="12"/>
      <c r="H296" s="12"/>
    </row>
    <row r="297" spans="1:8" ht="12.75">
      <c r="A297" s="11"/>
      <c r="B297" s="11"/>
      <c r="C297" s="11"/>
      <c r="D297" s="11"/>
      <c r="E297" s="11"/>
      <c r="F297" s="12"/>
      <c r="G297" s="12"/>
      <c r="H297" s="12"/>
    </row>
    <row r="298" spans="1:8" ht="12.75">
      <c r="A298" s="11"/>
      <c r="B298" s="11"/>
      <c r="C298" s="11"/>
      <c r="D298" s="11"/>
      <c r="E298" s="11"/>
      <c r="F298" s="12"/>
      <c r="G298" s="12"/>
      <c r="H298" s="12"/>
    </row>
    <row r="299" spans="1:8" ht="12.75">
      <c r="A299" s="11"/>
      <c r="B299" s="11"/>
      <c r="C299" s="11"/>
      <c r="D299" s="11"/>
      <c r="E299" s="11"/>
      <c r="F299" s="12"/>
      <c r="G299" s="12"/>
      <c r="H299" s="12"/>
    </row>
    <row r="300" spans="1:8" ht="12.75">
      <c r="A300" s="11"/>
      <c r="B300" s="11"/>
      <c r="C300" s="11"/>
      <c r="D300" s="11"/>
      <c r="E300" s="11"/>
      <c r="F300" s="12"/>
      <c r="G300" s="12"/>
      <c r="H300" s="12"/>
    </row>
    <row r="301" spans="1:8" ht="12.75">
      <c r="A301" s="11"/>
      <c r="B301" s="11"/>
      <c r="C301" s="11"/>
      <c r="D301" s="11"/>
      <c r="E301" s="11"/>
      <c r="F301" s="12"/>
      <c r="G301" s="12"/>
      <c r="H301" s="12"/>
    </row>
    <row r="302" spans="1:8" ht="12.75">
      <c r="A302" s="11"/>
      <c r="B302" s="11"/>
      <c r="C302" s="11"/>
      <c r="D302" s="11"/>
      <c r="E302" s="11"/>
      <c r="F302" s="12"/>
      <c r="G302" s="12"/>
      <c r="H302" s="12"/>
    </row>
    <row r="303" spans="1:8" ht="12.75">
      <c r="A303" s="11"/>
      <c r="B303" s="11"/>
      <c r="C303" s="11"/>
      <c r="D303" s="11"/>
      <c r="E303" s="11"/>
      <c r="F303" s="12"/>
      <c r="G303" s="12"/>
      <c r="H303" s="12"/>
    </row>
    <row r="304" spans="1:8" ht="12.75">
      <c r="A304" s="11"/>
      <c r="B304" s="11"/>
      <c r="C304" s="11"/>
      <c r="D304" s="11"/>
      <c r="E304" s="11"/>
      <c r="F304" s="12"/>
      <c r="G304" s="12"/>
      <c r="H304" s="12"/>
    </row>
    <row r="305" spans="1:8" ht="12.75">
      <c r="A305" s="11"/>
      <c r="B305" s="11"/>
      <c r="C305" s="11"/>
      <c r="D305" s="11"/>
      <c r="E305" s="11"/>
      <c r="F305" s="12"/>
      <c r="G305" s="12"/>
      <c r="H305" s="12"/>
    </row>
    <row r="306" spans="1:8" ht="12.75">
      <c r="A306" s="11"/>
      <c r="B306" s="11"/>
      <c r="C306" s="11"/>
      <c r="D306" s="11"/>
      <c r="E306" s="11"/>
      <c r="F306" s="12"/>
      <c r="G306" s="12"/>
      <c r="H306" s="12"/>
    </row>
    <row r="307" spans="1:8" ht="12.75">
      <c r="A307" s="11"/>
      <c r="B307" s="11"/>
      <c r="C307" s="11"/>
      <c r="D307" s="11"/>
      <c r="E307" s="11"/>
      <c r="F307" s="12"/>
      <c r="G307" s="12"/>
      <c r="H307" s="12"/>
    </row>
    <row r="308" spans="1:8" ht="12.75">
      <c r="A308" s="11"/>
      <c r="B308" s="11"/>
      <c r="C308" s="11"/>
      <c r="D308" s="11"/>
      <c r="E308" s="11"/>
      <c r="F308" s="12"/>
      <c r="G308" s="12"/>
      <c r="H308" s="12"/>
    </row>
    <row r="309" spans="1:8" ht="12.75">
      <c r="A309" s="11"/>
      <c r="B309" s="11"/>
      <c r="C309" s="11"/>
      <c r="D309" s="11"/>
      <c r="E309" s="11"/>
      <c r="F309" s="12"/>
      <c r="G309" s="12"/>
      <c r="H309" s="12"/>
    </row>
    <row r="310" spans="1:8" ht="12.75">
      <c r="A310" s="11"/>
      <c r="B310" s="11"/>
      <c r="C310" s="11"/>
      <c r="D310" s="11"/>
      <c r="E310" s="11"/>
      <c r="F310" s="12"/>
      <c r="G310" s="12"/>
      <c r="H310" s="12"/>
    </row>
    <row r="311" spans="1:8" ht="12.75">
      <c r="A311" s="11"/>
      <c r="B311" s="11"/>
      <c r="C311" s="11"/>
      <c r="D311" s="11"/>
      <c r="E311" s="11"/>
      <c r="F311" s="12"/>
      <c r="G311" s="12"/>
      <c r="H311" s="12"/>
    </row>
    <row r="312" spans="1:8" ht="12.75">
      <c r="A312" s="11"/>
      <c r="B312" s="11"/>
      <c r="C312" s="11"/>
      <c r="D312" s="11"/>
      <c r="E312" s="11"/>
      <c r="F312" s="12"/>
      <c r="G312" s="12"/>
      <c r="H312" s="12"/>
    </row>
    <row r="313" spans="1:8" ht="12.75">
      <c r="A313" s="11"/>
      <c r="B313" s="11"/>
      <c r="C313" s="11"/>
      <c r="D313" s="11"/>
      <c r="E313" s="11"/>
      <c r="F313" s="12"/>
      <c r="G313" s="12"/>
      <c r="H313" s="12"/>
    </row>
    <row r="314" spans="1:8" ht="12.75">
      <c r="A314" s="11"/>
      <c r="B314" s="11"/>
      <c r="C314" s="11"/>
      <c r="D314" s="11"/>
      <c r="E314" s="11"/>
      <c r="F314" s="12"/>
      <c r="G314" s="12"/>
      <c r="H314" s="12"/>
    </row>
    <row r="315" spans="1:8" ht="12.75">
      <c r="A315" s="11"/>
      <c r="B315" s="11"/>
      <c r="C315" s="11"/>
      <c r="D315" s="11"/>
      <c r="E315" s="11"/>
      <c r="F315" s="12"/>
      <c r="G315" s="12"/>
      <c r="H315" s="12"/>
    </row>
    <row r="316" spans="1:8" ht="12.75">
      <c r="A316" s="11"/>
      <c r="B316" s="11"/>
      <c r="C316" s="11"/>
      <c r="D316" s="11"/>
      <c r="E316" s="11"/>
      <c r="F316" s="12"/>
      <c r="G316" s="12"/>
      <c r="H316" s="12"/>
    </row>
    <row r="317" spans="1:8" ht="12.75">
      <c r="A317" s="11"/>
      <c r="B317" s="11"/>
      <c r="C317" s="11"/>
      <c r="D317" s="11"/>
      <c r="E317" s="11"/>
      <c r="F317" s="12"/>
      <c r="G317" s="12"/>
      <c r="H317" s="12"/>
    </row>
    <row r="318" spans="1:8" ht="12.75">
      <c r="A318" s="11"/>
      <c r="B318" s="11"/>
      <c r="C318" s="11"/>
      <c r="D318" s="11"/>
      <c r="E318" s="11"/>
      <c r="F318" s="12"/>
      <c r="G318" s="12"/>
      <c r="H318" s="12"/>
    </row>
    <row r="319" spans="1:8" ht="12.75">
      <c r="A319" s="11"/>
      <c r="B319" s="11"/>
      <c r="C319" s="11"/>
      <c r="D319" s="11"/>
      <c r="E319" s="11"/>
      <c r="F319" s="12"/>
      <c r="G319" s="12"/>
      <c r="H319" s="12"/>
    </row>
    <row r="320" spans="1:8" ht="12.75">
      <c r="A320" s="11"/>
      <c r="B320" s="11"/>
      <c r="C320" s="11"/>
      <c r="D320" s="11"/>
      <c r="E320" s="11"/>
      <c r="F320" s="12"/>
      <c r="G320" s="12"/>
      <c r="H320" s="12"/>
    </row>
    <row r="321" spans="1:8" ht="12.75">
      <c r="A321" s="11"/>
      <c r="B321" s="11"/>
      <c r="C321" s="11"/>
      <c r="D321" s="11"/>
      <c r="E321" s="11"/>
      <c r="F321" s="12"/>
      <c r="G321" s="12"/>
      <c r="H321" s="12"/>
    </row>
    <row r="322" spans="1:8" ht="12.75">
      <c r="A322" s="11"/>
      <c r="B322" s="11"/>
      <c r="C322" s="11"/>
      <c r="D322" s="11"/>
      <c r="E322" s="11"/>
      <c r="F322" s="12"/>
      <c r="G322" s="12"/>
      <c r="H322" s="12"/>
    </row>
    <row r="323" spans="1:8" ht="12.75">
      <c r="A323" s="11"/>
      <c r="B323" s="11"/>
      <c r="C323" s="11"/>
      <c r="D323" s="11"/>
      <c r="E323" s="11"/>
      <c r="F323" s="12"/>
      <c r="G323" s="12"/>
      <c r="H323" s="12"/>
    </row>
    <row r="324" spans="1:8" ht="12.75">
      <c r="A324" s="11"/>
      <c r="B324" s="11"/>
      <c r="C324" s="11"/>
      <c r="D324" s="11"/>
      <c r="E324" s="11"/>
      <c r="F324" s="12"/>
      <c r="G324" s="12"/>
      <c r="H324" s="12"/>
    </row>
    <row r="326" spans="1:8" ht="12.75">
      <c r="A326" s="10"/>
      <c r="B326" s="10"/>
      <c r="C326" s="10"/>
      <c r="D326" s="10"/>
      <c r="E326" s="10"/>
      <c r="F326" s="10"/>
      <c r="G326" s="10"/>
      <c r="H326" s="10"/>
    </row>
    <row r="327" spans="1:8" ht="12.75">
      <c r="A327" s="11"/>
      <c r="B327" s="11"/>
      <c r="C327" s="11"/>
      <c r="D327" s="11"/>
      <c r="E327" s="11"/>
      <c r="F327" s="12"/>
      <c r="G327" s="12"/>
      <c r="H327" s="12"/>
    </row>
    <row r="328" spans="1:8" ht="12.75">
      <c r="A328" s="11"/>
      <c r="B328" s="11"/>
      <c r="C328" s="11"/>
      <c r="D328" s="11"/>
      <c r="E328" s="11"/>
      <c r="F328" s="12"/>
      <c r="G328" s="12"/>
      <c r="H328" s="12"/>
    </row>
    <row r="329" spans="1:8" ht="12.75">
      <c r="A329" s="11"/>
      <c r="B329" s="11"/>
      <c r="C329" s="11"/>
      <c r="D329" s="11"/>
      <c r="E329" s="11"/>
      <c r="F329" s="12"/>
      <c r="G329" s="12"/>
      <c r="H329" s="12"/>
    </row>
    <row r="330" spans="1:8" ht="12.75">
      <c r="A330" s="11"/>
      <c r="B330" s="11"/>
      <c r="C330" s="11"/>
      <c r="D330" s="11"/>
      <c r="E330" s="11"/>
      <c r="F330" s="12"/>
      <c r="G330" s="12"/>
      <c r="H330" s="12"/>
    </row>
    <row r="331" spans="1:8" ht="12.75">
      <c r="A331" s="11"/>
      <c r="B331" s="11"/>
      <c r="C331" s="11"/>
      <c r="D331" s="11"/>
      <c r="E331" s="11"/>
      <c r="F331" s="12"/>
      <c r="G331" s="12"/>
      <c r="H331" s="12"/>
    </row>
    <row r="332" spans="1:8" ht="12.75">
      <c r="A332" s="11"/>
      <c r="B332" s="11"/>
      <c r="C332" s="11"/>
      <c r="D332" s="11"/>
      <c r="E332" s="11"/>
      <c r="F332" s="12"/>
      <c r="G332" s="12"/>
      <c r="H332" s="12"/>
    </row>
    <row r="333" spans="1:8" ht="12.75">
      <c r="A333" s="11"/>
      <c r="B333" s="11"/>
      <c r="C333" s="11"/>
      <c r="D333" s="11"/>
      <c r="E333" s="11"/>
      <c r="F333" s="12"/>
      <c r="G333" s="12"/>
      <c r="H333" s="12"/>
    </row>
    <row r="334" spans="1:8" ht="12.75">
      <c r="A334" s="11"/>
      <c r="B334" s="11"/>
      <c r="C334" s="11"/>
      <c r="D334" s="11"/>
      <c r="E334" s="11"/>
      <c r="F334" s="12"/>
      <c r="G334" s="12"/>
      <c r="H334" s="12"/>
    </row>
    <row r="335" spans="1:8" ht="12.75">
      <c r="A335" s="11"/>
      <c r="B335" s="11"/>
      <c r="C335" s="11"/>
      <c r="D335" s="11"/>
      <c r="E335" s="11"/>
      <c r="F335" s="12"/>
      <c r="G335" s="12"/>
      <c r="H335" s="12"/>
    </row>
    <row r="336" spans="1:8" ht="12.75">
      <c r="A336" s="11"/>
      <c r="B336" s="11"/>
      <c r="C336" s="11"/>
      <c r="D336" s="11"/>
      <c r="E336" s="11"/>
      <c r="F336" s="12"/>
      <c r="G336" s="12"/>
      <c r="H336" s="12"/>
    </row>
    <row r="337" spans="1:8" ht="12.75">
      <c r="A337" s="11"/>
      <c r="B337" s="11"/>
      <c r="C337" s="11"/>
      <c r="D337" s="11"/>
      <c r="E337" s="11"/>
      <c r="F337" s="12"/>
      <c r="G337" s="12"/>
      <c r="H337" s="12"/>
    </row>
    <row r="338" spans="1:8" ht="12.75">
      <c r="A338" s="11"/>
      <c r="B338" s="11"/>
      <c r="C338" s="11"/>
      <c r="D338" s="11"/>
      <c r="E338" s="11"/>
      <c r="F338" s="12"/>
      <c r="G338" s="12"/>
      <c r="H338" s="12"/>
    </row>
    <row r="339" spans="1:8" ht="12.75">
      <c r="A339" s="11"/>
      <c r="B339" s="11"/>
      <c r="C339" s="11"/>
      <c r="D339" s="11"/>
      <c r="E339" s="11"/>
      <c r="F339" s="12"/>
      <c r="G339" s="12"/>
      <c r="H339" s="12"/>
    </row>
    <row r="340" spans="1:8" ht="12.75">
      <c r="A340" s="11"/>
      <c r="B340" s="11"/>
      <c r="C340" s="11"/>
      <c r="D340" s="11"/>
      <c r="E340" s="11"/>
      <c r="F340" s="12"/>
      <c r="G340" s="12"/>
      <c r="H340" s="12"/>
    </row>
    <row r="341" spans="1:8" ht="12.75">
      <c r="A341" s="11"/>
      <c r="B341" s="11"/>
      <c r="C341" s="11"/>
      <c r="D341" s="11"/>
      <c r="E341" s="11"/>
      <c r="F341" s="12"/>
      <c r="G341" s="12"/>
      <c r="H341" s="12"/>
    </row>
    <row r="342" spans="1:8" ht="12.75">
      <c r="A342" s="11"/>
      <c r="B342" s="11"/>
      <c r="C342" s="11"/>
      <c r="D342" s="11"/>
      <c r="E342" s="11"/>
      <c r="F342" s="12"/>
      <c r="G342" s="12"/>
      <c r="H342" s="12"/>
    </row>
    <row r="343" spans="1:8" ht="12.75">
      <c r="A343" s="11"/>
      <c r="B343" s="11"/>
      <c r="C343" s="11"/>
      <c r="D343" s="11"/>
      <c r="E343" s="11"/>
      <c r="F343" s="12"/>
      <c r="G343" s="12"/>
      <c r="H343" s="12"/>
    </row>
    <row r="344" spans="1:8" ht="12.75">
      <c r="A344" s="11"/>
      <c r="B344" s="11"/>
      <c r="C344" s="11"/>
      <c r="D344" s="11"/>
      <c r="E344" s="11"/>
      <c r="F344" s="12"/>
      <c r="G344" s="12"/>
      <c r="H344" s="12"/>
    </row>
    <row r="345" spans="1:8" ht="12.75">
      <c r="A345" s="11"/>
      <c r="B345" s="11"/>
      <c r="C345" s="11"/>
      <c r="D345" s="11"/>
      <c r="E345" s="11"/>
      <c r="F345" s="12"/>
      <c r="G345" s="12"/>
      <c r="H345" s="12"/>
    </row>
    <row r="346" spans="1:8" ht="12.75">
      <c r="A346" s="11"/>
      <c r="B346" s="11"/>
      <c r="C346" s="11"/>
      <c r="D346" s="11"/>
      <c r="E346" s="11"/>
      <c r="F346" s="12"/>
      <c r="G346" s="12"/>
      <c r="H346" s="12"/>
    </row>
    <row r="347" spans="1:8" ht="12.75">
      <c r="A347" s="11"/>
      <c r="B347" s="11"/>
      <c r="C347" s="11"/>
      <c r="D347" s="11"/>
      <c r="E347" s="11"/>
      <c r="F347" s="12"/>
      <c r="G347" s="12"/>
      <c r="H347" s="12"/>
    </row>
    <row r="348" spans="1:8" ht="12.75">
      <c r="A348" s="11"/>
      <c r="B348" s="11"/>
      <c r="C348" s="11"/>
      <c r="D348" s="11"/>
      <c r="E348" s="11"/>
      <c r="F348" s="12"/>
      <c r="G348" s="12"/>
      <c r="H348" s="12"/>
    </row>
    <row r="349" spans="1:8" ht="12.75">
      <c r="A349" s="11"/>
      <c r="B349" s="11"/>
      <c r="C349" s="11"/>
      <c r="D349" s="11"/>
      <c r="E349" s="11"/>
      <c r="F349" s="12"/>
      <c r="G349" s="12"/>
      <c r="H349" s="12"/>
    </row>
    <row r="350" spans="1:8" ht="12.75">
      <c r="A350" s="11"/>
      <c r="B350" s="11"/>
      <c r="C350" s="11"/>
      <c r="D350" s="11"/>
      <c r="E350" s="11"/>
      <c r="F350" s="12"/>
      <c r="G350" s="12"/>
      <c r="H350" s="12"/>
    </row>
    <row r="351" spans="1:8" ht="12.75">
      <c r="A351" s="11"/>
      <c r="B351" s="11"/>
      <c r="C351" s="11"/>
      <c r="D351" s="11"/>
      <c r="E351" s="11"/>
      <c r="F351" s="12"/>
      <c r="G351" s="12"/>
      <c r="H351" s="12"/>
    </row>
    <row r="352" spans="1:8" ht="12.75">
      <c r="A352" s="11"/>
      <c r="B352" s="11"/>
      <c r="C352" s="11"/>
      <c r="D352" s="11"/>
      <c r="E352" s="11"/>
      <c r="F352" s="12"/>
      <c r="G352" s="12"/>
      <c r="H352" s="12"/>
    </row>
    <row r="353" spans="1:8" ht="12.75">
      <c r="A353" s="11"/>
      <c r="B353" s="11"/>
      <c r="C353" s="11"/>
      <c r="D353" s="11"/>
      <c r="E353" s="11"/>
      <c r="F353" s="12"/>
      <c r="G353" s="12"/>
      <c r="H353" s="12"/>
    </row>
    <row r="354" spans="1:8" ht="12.75">
      <c r="A354" s="11"/>
      <c r="B354" s="11"/>
      <c r="C354" s="11"/>
      <c r="D354" s="11"/>
      <c r="E354" s="11"/>
      <c r="F354" s="12"/>
      <c r="G354" s="12"/>
      <c r="H354" s="12"/>
    </row>
    <row r="355" spans="1:8" ht="12.75">
      <c r="A355" s="11"/>
      <c r="B355" s="11"/>
      <c r="C355" s="11"/>
      <c r="D355" s="11"/>
      <c r="E355" s="11"/>
      <c r="F355" s="12"/>
      <c r="G355" s="12"/>
      <c r="H355" s="12"/>
    </row>
    <row r="356" spans="1:8" ht="12.75">
      <c r="A356" s="11"/>
      <c r="B356" s="11"/>
      <c r="C356" s="11"/>
      <c r="D356" s="11"/>
      <c r="E356" s="11"/>
      <c r="F356" s="12"/>
      <c r="G356" s="12"/>
      <c r="H356" s="12"/>
    </row>
    <row r="357" spans="1:8" ht="12.75">
      <c r="A357" s="11"/>
      <c r="B357" s="11"/>
      <c r="C357" s="11"/>
      <c r="D357" s="11"/>
      <c r="E357" s="11"/>
      <c r="F357" s="12"/>
      <c r="G357" s="12"/>
      <c r="H357" s="12"/>
    </row>
    <row r="358" spans="1:8" ht="12.75">
      <c r="A358" s="11"/>
      <c r="B358" s="11"/>
      <c r="C358" s="11"/>
      <c r="D358" s="11"/>
      <c r="E358" s="11"/>
      <c r="F358" s="12"/>
      <c r="G358" s="12"/>
      <c r="H358" s="12"/>
    </row>
    <row r="359" spans="1:8" ht="12.75">
      <c r="A359" s="11"/>
      <c r="B359" s="11"/>
      <c r="C359" s="11"/>
      <c r="D359" s="11"/>
      <c r="E359" s="11"/>
      <c r="F359" s="12"/>
      <c r="G359" s="12"/>
      <c r="H359" s="12"/>
    </row>
    <row r="360" spans="1:8" ht="12.75">
      <c r="A360" s="11"/>
      <c r="B360" s="11"/>
      <c r="C360" s="11"/>
      <c r="D360" s="11"/>
      <c r="E360" s="11"/>
      <c r="F360" s="12"/>
      <c r="G360" s="12"/>
      <c r="H360" s="12"/>
    </row>
    <row r="361" spans="1:8" ht="12.75">
      <c r="A361" s="11"/>
      <c r="B361" s="11"/>
      <c r="C361" s="11"/>
      <c r="D361" s="11"/>
      <c r="E361" s="11"/>
      <c r="F361" s="12"/>
      <c r="G361" s="12"/>
      <c r="H361" s="12"/>
    </row>
    <row r="362" spans="1:8" ht="12.75">
      <c r="A362" s="11"/>
      <c r="B362" s="11"/>
      <c r="C362" s="11"/>
      <c r="D362" s="11"/>
      <c r="E362" s="11"/>
      <c r="F362" s="12"/>
      <c r="G362" s="12"/>
      <c r="H362" s="12"/>
    </row>
    <row r="363" spans="1:8" ht="12.75">
      <c r="A363" s="11"/>
      <c r="B363" s="11"/>
      <c r="C363" s="11"/>
      <c r="D363" s="11"/>
      <c r="E363" s="11"/>
      <c r="F363" s="12"/>
      <c r="G363" s="12"/>
      <c r="H363" s="12"/>
    </row>
    <row r="364" spans="1:8" ht="12.75">
      <c r="A364" s="11"/>
      <c r="B364" s="11"/>
      <c r="C364" s="11"/>
      <c r="D364" s="11"/>
      <c r="E364" s="11"/>
      <c r="F364" s="12"/>
      <c r="G364" s="12"/>
      <c r="H364" s="12"/>
    </row>
    <row r="365" spans="1:8" ht="12.75">
      <c r="A365" s="11"/>
      <c r="B365" s="11"/>
      <c r="C365" s="11"/>
      <c r="D365" s="11"/>
      <c r="E365" s="11"/>
      <c r="F365" s="12"/>
      <c r="G365" s="12"/>
      <c r="H365" s="12"/>
    </row>
    <row r="366" spans="1:8" ht="12.75">
      <c r="A366" s="11"/>
      <c r="B366" s="11"/>
      <c r="C366" s="11"/>
      <c r="D366" s="11"/>
      <c r="E366" s="11"/>
      <c r="F366" s="12"/>
      <c r="G366" s="12"/>
      <c r="H366" s="12"/>
    </row>
    <row r="367" spans="1:8" ht="12.75">
      <c r="A367" s="11"/>
      <c r="B367" s="11"/>
      <c r="C367" s="11"/>
      <c r="D367" s="11"/>
      <c r="E367" s="11"/>
      <c r="F367" s="12"/>
      <c r="G367" s="12"/>
      <c r="H367" s="12"/>
    </row>
  </sheetData>
  <sheetProtection/>
  <printOptions/>
  <pageMargins left="0.75" right="0.75" top="1" bottom="1" header="0.5" footer="0.5"/>
  <pageSetup orientation="portrait" paperSize="9"/>
  <legacyDrawing r:id="rId2"/>
  <oleObjects>
    <oleObject progId="Excel.Sheet.12" shapeId="87336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29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28125" style="0" bestFit="1" customWidth="1"/>
    <col min="2" max="2" width="5.00390625" style="0" bestFit="1" customWidth="1"/>
    <col min="3" max="3" width="27.421875" style="0" bestFit="1" customWidth="1"/>
    <col min="4" max="4" width="5.28125" style="0" bestFit="1" customWidth="1"/>
    <col min="5" max="5" width="4.421875" style="0" bestFit="1" customWidth="1"/>
    <col min="6" max="6" width="42.421875" style="0" bestFit="1" customWidth="1"/>
    <col min="7" max="7" width="10.8515625" style="0" bestFit="1" customWidth="1"/>
  </cols>
  <sheetData>
    <row r="2" spans="1:7" ht="18.75">
      <c r="A2" s="16"/>
      <c r="B2" s="17"/>
      <c r="C2" s="29" t="s">
        <v>35</v>
      </c>
      <c r="D2" s="18"/>
      <c r="E2" s="18"/>
      <c r="F2" s="16"/>
      <c r="G2" s="16"/>
    </row>
    <row r="3" spans="1:7" ht="12.75">
      <c r="A3" s="19"/>
      <c r="B3" s="19"/>
      <c r="C3" s="20"/>
      <c r="D3" s="19"/>
      <c r="E3" s="19"/>
      <c r="F3" s="20"/>
      <c r="G3" s="19"/>
    </row>
    <row r="4" spans="1:7" ht="12.75">
      <c r="A4" s="21"/>
      <c r="B4" s="21"/>
      <c r="C4" s="22"/>
      <c r="D4" s="21"/>
      <c r="E4" s="21"/>
      <c r="F4" s="22"/>
      <c r="G4" s="21"/>
    </row>
    <row r="5" spans="1:7" ht="12.75">
      <c r="A5" s="19"/>
      <c r="B5" s="19"/>
      <c r="C5" s="20"/>
      <c r="D5" s="19"/>
      <c r="E5" s="19"/>
      <c r="F5" s="20"/>
      <c r="G5" s="19"/>
    </row>
    <row r="6" spans="1:7" ht="12.75">
      <c r="A6" s="21"/>
      <c r="B6" s="21"/>
      <c r="C6" s="22"/>
      <c r="D6" s="21"/>
      <c r="E6" s="21"/>
      <c r="F6" s="22"/>
      <c r="G6" s="21"/>
    </row>
    <row r="7" spans="1:7" ht="12.75">
      <c r="A7" s="19"/>
      <c r="B7" s="19"/>
      <c r="C7" s="20"/>
      <c r="D7" s="19"/>
      <c r="E7" s="19"/>
      <c r="F7" s="20"/>
      <c r="G7" s="19"/>
    </row>
    <row r="8" spans="1:7" ht="12.75">
      <c r="A8" s="21"/>
      <c r="B8" s="21"/>
      <c r="C8" s="22"/>
      <c r="D8" s="21"/>
      <c r="E8" s="21"/>
      <c r="F8" s="22"/>
      <c r="G8" s="21"/>
    </row>
    <row r="9" spans="1:7" ht="12.75">
      <c r="A9" s="19"/>
      <c r="B9" s="19"/>
      <c r="C9" s="20"/>
      <c r="D9" s="19"/>
      <c r="E9" s="19"/>
      <c r="F9" s="20"/>
      <c r="G9" s="19"/>
    </row>
    <row r="10" spans="1:7" ht="12.75">
      <c r="A10" s="21"/>
      <c r="B10" s="21"/>
      <c r="C10" s="22"/>
      <c r="D10" s="21"/>
      <c r="E10" s="21"/>
      <c r="F10" s="22"/>
      <c r="G10" s="21"/>
    </row>
    <row r="11" spans="1:7" ht="12.75">
      <c r="A11" s="19"/>
      <c r="B11" s="19"/>
      <c r="C11" s="20"/>
      <c r="D11" s="19"/>
      <c r="E11" s="19"/>
      <c r="F11" s="20"/>
      <c r="G11" s="19"/>
    </row>
    <row r="12" spans="1:7" ht="12.75">
      <c r="A12" s="21"/>
      <c r="B12" s="21"/>
      <c r="C12" s="22"/>
      <c r="D12" s="21"/>
      <c r="E12" s="21"/>
      <c r="F12" s="22"/>
      <c r="G12" s="21"/>
    </row>
    <row r="13" spans="1:7" ht="12.75">
      <c r="A13" s="19"/>
      <c r="B13" s="19"/>
      <c r="C13" s="20"/>
      <c r="D13" s="19"/>
      <c r="E13" s="19"/>
      <c r="F13" s="20"/>
      <c r="G13" s="19"/>
    </row>
    <row r="14" spans="1:7" ht="12.75">
      <c r="A14" s="21"/>
      <c r="B14" s="21"/>
      <c r="C14" s="22"/>
      <c r="D14" s="21"/>
      <c r="E14" s="21"/>
      <c r="F14" s="22"/>
      <c r="G14" s="21"/>
    </row>
    <row r="15" spans="1:7" ht="12.75">
      <c r="A15" s="19"/>
      <c r="B15" s="19"/>
      <c r="C15" s="20"/>
      <c r="D15" s="19"/>
      <c r="E15" s="19"/>
      <c r="F15" s="20"/>
      <c r="G15" s="19"/>
    </row>
    <row r="16" spans="1:7" ht="18.75">
      <c r="A16" s="16"/>
      <c r="B16" s="17"/>
      <c r="C16" s="23"/>
      <c r="D16" s="18"/>
      <c r="E16" s="18"/>
      <c r="F16" s="16"/>
      <c r="G16" s="16"/>
    </row>
    <row r="17" spans="1:7" ht="12.75">
      <c r="A17" s="19"/>
      <c r="B17" s="19"/>
      <c r="C17" s="20"/>
      <c r="D17" s="19"/>
      <c r="E17" s="19"/>
      <c r="F17" s="20"/>
      <c r="G17" s="19"/>
    </row>
    <row r="18" spans="1:7" ht="12.75">
      <c r="A18" s="21"/>
      <c r="B18" s="21"/>
      <c r="C18" s="22"/>
      <c r="D18" s="21"/>
      <c r="E18" s="21"/>
      <c r="F18" s="22"/>
      <c r="G18" s="21"/>
    </row>
    <row r="19" spans="1:7" ht="12.75">
      <c r="A19" s="19"/>
      <c r="B19" s="19"/>
      <c r="C19" s="20"/>
      <c r="D19" s="19"/>
      <c r="E19" s="19"/>
      <c r="F19" s="20"/>
      <c r="G19" s="19"/>
    </row>
    <row r="20" spans="1:7" ht="12.75">
      <c r="A20" s="21"/>
      <c r="B20" s="21"/>
      <c r="C20" s="22"/>
      <c r="D20" s="21"/>
      <c r="E20" s="21"/>
      <c r="F20" s="22"/>
      <c r="G20" s="21"/>
    </row>
    <row r="21" spans="1:7" ht="12.75">
      <c r="A21" s="19"/>
      <c r="B21" s="19"/>
      <c r="C21" s="20"/>
      <c r="D21" s="19"/>
      <c r="E21" s="19"/>
      <c r="F21" s="20"/>
      <c r="G21" s="19"/>
    </row>
    <row r="22" spans="1:7" ht="12.75">
      <c r="A22" s="21"/>
      <c r="B22" s="21"/>
      <c r="C22" s="22"/>
      <c r="D22" s="21"/>
      <c r="E22" s="21"/>
      <c r="F22" s="22"/>
      <c r="G22" s="21"/>
    </row>
    <row r="23" spans="1:7" ht="12.75">
      <c r="A23" s="19"/>
      <c r="B23" s="19"/>
      <c r="C23" s="20"/>
      <c r="D23" s="19"/>
      <c r="E23" s="19"/>
      <c r="F23" s="20"/>
      <c r="G23" s="19"/>
    </row>
    <row r="24" spans="1:7" ht="12.75">
      <c r="A24" s="21"/>
      <c r="B24" s="21"/>
      <c r="C24" s="22"/>
      <c r="D24" s="21"/>
      <c r="E24" s="21"/>
      <c r="F24" s="22"/>
      <c r="G24" s="21"/>
    </row>
    <row r="25" spans="1:7" ht="12.75">
      <c r="A25" s="19"/>
      <c r="B25" s="19"/>
      <c r="C25" s="20"/>
      <c r="D25" s="19"/>
      <c r="E25" s="19"/>
      <c r="F25" s="20"/>
      <c r="G25" s="19"/>
    </row>
    <row r="26" spans="1:7" ht="12.75">
      <c r="A26" s="21"/>
      <c r="B26" s="21"/>
      <c r="C26" s="22"/>
      <c r="D26" s="21"/>
      <c r="E26" s="21"/>
      <c r="F26" s="22"/>
      <c r="G26" s="21"/>
    </row>
    <row r="27" spans="1:7" ht="12.75">
      <c r="A27" s="19"/>
      <c r="B27" s="19"/>
      <c r="C27" s="20"/>
      <c r="D27" s="19"/>
      <c r="E27" s="19"/>
      <c r="F27" s="20"/>
      <c r="G27" s="19"/>
    </row>
    <row r="28" spans="1:7" ht="12.75">
      <c r="A28" s="21"/>
      <c r="B28" s="21"/>
      <c r="C28" s="22"/>
      <c r="D28" s="21"/>
      <c r="E28" s="21"/>
      <c r="F28" s="22"/>
      <c r="G28" s="21"/>
    </row>
    <row r="29" spans="1:7" ht="12.75">
      <c r="A29" s="19"/>
      <c r="B29" s="19"/>
      <c r="C29" s="20"/>
      <c r="D29" s="19"/>
      <c r="E29" s="19"/>
      <c r="F29" s="20"/>
      <c r="G29" s="19"/>
    </row>
    <row r="30" spans="1:7" ht="12.75">
      <c r="A30" s="21"/>
      <c r="B30" s="21"/>
      <c r="C30" s="22"/>
      <c r="D30" s="21"/>
      <c r="E30" s="21"/>
      <c r="F30" s="22"/>
      <c r="G30" s="21"/>
    </row>
    <row r="31" spans="1:7" ht="12.75">
      <c r="A31" s="19"/>
      <c r="B31" s="19"/>
      <c r="C31" s="20"/>
      <c r="D31" s="19"/>
      <c r="E31" s="19"/>
      <c r="F31" s="20"/>
      <c r="G31" s="19"/>
    </row>
    <row r="32" spans="1:7" ht="12.75">
      <c r="A32" s="21"/>
      <c r="B32" s="21"/>
      <c r="C32" s="22"/>
      <c r="D32" s="21"/>
      <c r="E32" s="21"/>
      <c r="F32" s="22"/>
      <c r="G32" s="21"/>
    </row>
    <row r="33" spans="1:7" ht="12.75">
      <c r="A33" s="19"/>
      <c r="B33" s="19"/>
      <c r="C33" s="20"/>
      <c r="D33" s="19"/>
      <c r="E33" s="19"/>
      <c r="F33" s="20"/>
      <c r="G33" s="19"/>
    </row>
    <row r="34" spans="1:7" ht="18.75">
      <c r="A34" s="24"/>
      <c r="B34" s="17"/>
      <c r="C34" s="25"/>
      <c r="D34" s="26"/>
      <c r="E34" s="26"/>
      <c r="F34" s="24"/>
      <c r="G34" s="24"/>
    </row>
    <row r="35" spans="1:7" ht="12.75">
      <c r="A35" s="19"/>
      <c r="B35" s="19"/>
      <c r="C35" s="20"/>
      <c r="D35" s="19"/>
      <c r="E35" s="19"/>
      <c r="F35" s="20"/>
      <c r="G35" s="19"/>
    </row>
    <row r="36" spans="1:7" ht="12.75">
      <c r="A36" s="21"/>
      <c r="B36" s="21"/>
      <c r="C36" s="22"/>
      <c r="D36" s="21"/>
      <c r="E36" s="21"/>
      <c r="F36" s="22"/>
      <c r="G36" s="21"/>
    </row>
    <row r="37" spans="1:7" ht="12.75">
      <c r="A37" s="19"/>
      <c r="B37" s="19"/>
      <c r="C37" s="20"/>
      <c r="D37" s="19"/>
      <c r="E37" s="19"/>
      <c r="F37" s="20"/>
      <c r="G37" s="19"/>
    </row>
    <row r="38" spans="1:7" ht="12.75">
      <c r="A38" s="21"/>
      <c r="B38" s="21"/>
      <c r="C38" s="22"/>
      <c r="D38" s="21"/>
      <c r="E38" s="21"/>
      <c r="F38" s="22"/>
      <c r="G38" s="21"/>
    </row>
    <row r="39" spans="1:7" ht="12.75">
      <c r="A39" s="19"/>
      <c r="B39" s="19"/>
      <c r="C39" s="20"/>
      <c r="D39" s="19"/>
      <c r="E39" s="19"/>
      <c r="F39" s="20"/>
      <c r="G39" s="19"/>
    </row>
    <row r="40" spans="1:7" ht="12.75">
      <c r="A40" s="21"/>
      <c r="B40" s="21"/>
      <c r="C40" s="22"/>
      <c r="D40" s="21"/>
      <c r="E40" s="21"/>
      <c r="F40" s="22"/>
      <c r="G40" s="21"/>
    </row>
    <row r="41" spans="1:7" ht="12.75">
      <c r="A41" s="19"/>
      <c r="B41" s="19"/>
      <c r="C41" s="20"/>
      <c r="D41" s="19"/>
      <c r="E41" s="19"/>
      <c r="F41" s="20"/>
      <c r="G41" s="19"/>
    </row>
    <row r="42" spans="1:7" ht="12.75">
      <c r="A42" s="21"/>
      <c r="B42" s="21"/>
      <c r="C42" s="22"/>
      <c r="D42" s="21"/>
      <c r="E42" s="21"/>
      <c r="F42" s="22"/>
      <c r="G42" s="21"/>
    </row>
    <row r="43" spans="1:7" ht="18.75">
      <c r="A43" s="24"/>
      <c r="B43" s="17"/>
      <c r="C43" s="25"/>
      <c r="D43" s="26"/>
      <c r="E43" s="26"/>
      <c r="F43" s="24"/>
      <c r="G43" s="24"/>
    </row>
    <row r="44" spans="1:7" ht="12.75">
      <c r="A44" s="19"/>
      <c r="B44" s="19"/>
      <c r="C44" s="20"/>
      <c r="D44" s="19"/>
      <c r="E44" s="19"/>
      <c r="F44" s="20"/>
      <c r="G44" s="19"/>
    </row>
    <row r="45" spans="1:7" ht="12.75">
      <c r="A45" s="21"/>
      <c r="B45" s="21"/>
      <c r="C45" s="22"/>
      <c r="D45" s="21"/>
      <c r="E45" s="21"/>
      <c r="F45" s="22"/>
      <c r="G45" s="21"/>
    </row>
    <row r="46" spans="1:7" ht="12.75">
      <c r="A46" s="19"/>
      <c r="B46" s="19"/>
      <c r="C46" s="20"/>
      <c r="D46" s="19"/>
      <c r="E46" s="19"/>
      <c r="F46" s="20"/>
      <c r="G46" s="19"/>
    </row>
    <row r="47" spans="1:7" ht="12.75">
      <c r="A47" s="21"/>
      <c r="B47" s="21"/>
      <c r="C47" s="22"/>
      <c r="D47" s="21"/>
      <c r="E47" s="21"/>
      <c r="F47" s="22"/>
      <c r="G47" s="21"/>
    </row>
    <row r="48" spans="1:7" ht="12.75">
      <c r="A48" s="19"/>
      <c r="B48" s="19"/>
      <c r="C48" s="20"/>
      <c r="D48" s="19"/>
      <c r="E48" s="19"/>
      <c r="F48" s="20"/>
      <c r="G48" s="19"/>
    </row>
    <row r="49" spans="1:7" ht="12.75">
      <c r="A49" s="21"/>
      <c r="B49" s="21"/>
      <c r="C49" s="22"/>
      <c r="D49" s="21"/>
      <c r="E49" s="21"/>
      <c r="F49" s="22"/>
      <c r="G49" s="21"/>
    </row>
    <row r="50" spans="1:7" ht="12.75">
      <c r="A50" s="19"/>
      <c r="B50" s="19"/>
      <c r="C50" s="20"/>
      <c r="D50" s="19"/>
      <c r="E50" s="19"/>
      <c r="F50" s="20"/>
      <c r="G50" s="19"/>
    </row>
    <row r="51" spans="1:7" ht="12.75">
      <c r="A51" s="21"/>
      <c r="B51" s="21"/>
      <c r="C51" s="22"/>
      <c r="D51" s="21"/>
      <c r="E51" s="21"/>
      <c r="F51" s="22"/>
      <c r="G51" s="21"/>
    </row>
    <row r="52" spans="1:7" ht="12.75">
      <c r="A52" s="19"/>
      <c r="B52" s="19"/>
      <c r="C52" s="20"/>
      <c r="D52" s="19"/>
      <c r="E52" s="19"/>
      <c r="F52" s="20"/>
      <c r="G52" s="19"/>
    </row>
    <row r="53" spans="1:7" ht="12.75">
      <c r="A53" s="21"/>
      <c r="B53" s="21"/>
      <c r="C53" s="22"/>
      <c r="D53" s="21"/>
      <c r="E53" s="21"/>
      <c r="F53" s="22"/>
      <c r="G53" s="21"/>
    </row>
    <row r="54" spans="1:7" ht="18.75">
      <c r="A54" s="24"/>
      <c r="B54" s="17"/>
      <c r="C54" s="25"/>
      <c r="D54" s="24"/>
      <c r="E54" s="24"/>
      <c r="F54" s="24"/>
      <c r="G54" s="24"/>
    </row>
    <row r="55" spans="1:7" ht="12.75">
      <c r="A55" s="19"/>
      <c r="B55" s="19"/>
      <c r="C55" s="20"/>
      <c r="D55" s="19"/>
      <c r="E55" s="19"/>
      <c r="F55" s="20"/>
      <c r="G55" s="19"/>
    </row>
    <row r="56" spans="1:7" ht="12.75">
      <c r="A56" s="21"/>
      <c r="B56" s="21"/>
      <c r="C56" s="22"/>
      <c r="D56" s="21"/>
      <c r="E56" s="21"/>
      <c r="F56" s="22"/>
      <c r="G56" s="21"/>
    </row>
    <row r="57" spans="1:7" ht="12.75">
      <c r="A57" s="19"/>
      <c r="B57" s="19"/>
      <c r="C57" s="20"/>
      <c r="D57" s="19"/>
      <c r="E57" s="19"/>
      <c r="F57" s="20"/>
      <c r="G57" s="19"/>
    </row>
    <row r="58" spans="1:7" ht="12.75">
      <c r="A58" s="21"/>
      <c r="B58" s="21"/>
      <c r="C58" s="22"/>
      <c r="D58" s="21"/>
      <c r="E58" s="21"/>
      <c r="F58" s="22"/>
      <c r="G58" s="21"/>
    </row>
    <row r="59" spans="1:7" ht="12.75">
      <c r="A59" s="19"/>
      <c r="B59" s="19"/>
      <c r="C59" s="20"/>
      <c r="D59" s="19"/>
      <c r="E59" s="19"/>
      <c r="F59" s="20"/>
      <c r="G59" s="19"/>
    </row>
    <row r="60" spans="1:7" ht="12.75">
      <c r="A60" s="21"/>
      <c r="B60" s="21"/>
      <c r="C60" s="22"/>
      <c r="D60" s="21"/>
      <c r="E60" s="21"/>
      <c r="F60" s="22"/>
      <c r="G60" s="21"/>
    </row>
    <row r="61" spans="1:7" ht="12.75">
      <c r="A61" s="19"/>
      <c r="B61" s="19"/>
      <c r="C61" s="20"/>
      <c r="D61" s="19"/>
      <c r="E61" s="19"/>
      <c r="F61" s="20"/>
      <c r="G61" s="19"/>
    </row>
    <row r="62" spans="1:7" ht="12.75">
      <c r="A62" s="21"/>
      <c r="B62" s="21"/>
      <c r="C62" s="22"/>
      <c r="D62" s="21"/>
      <c r="E62" s="21"/>
      <c r="F62" s="22"/>
      <c r="G62" s="21"/>
    </row>
    <row r="63" spans="1:8" ht="12.75">
      <c r="A63" s="19"/>
      <c r="B63" s="19"/>
      <c r="C63" s="20"/>
      <c r="D63" s="19"/>
      <c r="E63" s="19"/>
      <c r="F63" s="20"/>
      <c r="G63" s="19"/>
      <c r="H63" s="1"/>
    </row>
    <row r="64" spans="1:7" ht="12.75">
      <c r="A64" s="21"/>
      <c r="B64" s="21"/>
      <c r="C64" s="22"/>
      <c r="D64" s="21"/>
      <c r="E64" s="21"/>
      <c r="F64" s="22"/>
      <c r="G64" s="21"/>
    </row>
    <row r="65" spans="1:7" ht="12.75">
      <c r="A65" s="19"/>
      <c r="B65" s="19"/>
      <c r="C65" s="20"/>
      <c r="D65" s="19"/>
      <c r="E65" s="19"/>
      <c r="F65" s="20"/>
      <c r="G65" s="19"/>
    </row>
    <row r="66" spans="1:7" ht="12.75">
      <c r="A66" s="21"/>
      <c r="B66" s="21"/>
      <c r="C66" s="22"/>
      <c r="D66" s="21"/>
      <c r="E66" s="21"/>
      <c r="F66" s="22"/>
      <c r="G66" s="21"/>
    </row>
    <row r="67" spans="1:7" ht="12.75">
      <c r="A67" s="27"/>
      <c r="B67" s="27"/>
      <c r="C67" s="27"/>
      <c r="D67" s="27"/>
      <c r="E67" s="27"/>
      <c r="F67" s="27"/>
      <c r="G67" s="28"/>
    </row>
    <row r="68" spans="1:7" ht="12.75">
      <c r="A68" s="27"/>
      <c r="B68" s="27"/>
      <c r="C68" s="27"/>
      <c r="D68" s="27"/>
      <c r="E68" s="27"/>
      <c r="F68" s="27"/>
      <c r="G68" s="28"/>
    </row>
    <row r="69" spans="1:7" ht="12.75">
      <c r="A69" s="27"/>
      <c r="B69" s="27"/>
      <c r="C69" s="27"/>
      <c r="D69" s="27"/>
      <c r="E69" s="27"/>
      <c r="F69" s="27"/>
      <c r="G69" s="28"/>
    </row>
    <row r="70" spans="1:7" ht="12.75">
      <c r="A70" s="27"/>
      <c r="B70" s="27"/>
      <c r="C70" s="27"/>
      <c r="D70" s="27"/>
      <c r="E70" s="27"/>
      <c r="F70" s="27"/>
      <c r="G70" s="28"/>
    </row>
    <row r="71" spans="1:7" ht="12.75">
      <c r="A71" s="27"/>
      <c r="B71" s="27"/>
      <c r="C71" s="27"/>
      <c r="D71" s="27"/>
      <c r="E71" s="27"/>
      <c r="F71" s="27"/>
      <c r="G71" s="28"/>
    </row>
    <row r="72" spans="1:7" ht="12.75">
      <c r="A72" s="27"/>
      <c r="B72" s="27"/>
      <c r="C72" s="27"/>
      <c r="D72" s="27"/>
      <c r="E72" s="27"/>
      <c r="F72" s="27"/>
      <c r="G72" s="28"/>
    </row>
    <row r="73" spans="1:7" ht="12.75">
      <c r="A73" s="27"/>
      <c r="B73" s="27"/>
      <c r="C73" s="27"/>
      <c r="D73" s="27"/>
      <c r="E73" s="27"/>
      <c r="F73" s="27"/>
      <c r="G73" s="28"/>
    </row>
    <row r="74" spans="1:7" ht="12.75">
      <c r="A74" s="27"/>
      <c r="B74" s="27"/>
      <c r="C74" s="27"/>
      <c r="D74" s="27"/>
      <c r="E74" s="27"/>
      <c r="F74" s="27"/>
      <c r="G74" s="28"/>
    </row>
    <row r="75" spans="1:7" ht="12.75">
      <c r="A75" s="27"/>
      <c r="B75" s="27"/>
      <c r="C75" s="27"/>
      <c r="D75" s="27"/>
      <c r="E75" s="27"/>
      <c r="F75" s="27"/>
      <c r="G75" s="28"/>
    </row>
    <row r="76" spans="1:7" ht="12.75">
      <c r="A76" s="27"/>
      <c r="B76" s="27"/>
      <c r="C76" s="27"/>
      <c r="D76" s="27"/>
      <c r="E76" s="27"/>
      <c r="F76" s="27"/>
      <c r="G76" s="27"/>
    </row>
    <row r="77" spans="1:7" ht="12.75">
      <c r="A77" s="27"/>
      <c r="B77" s="27"/>
      <c r="C77" s="27"/>
      <c r="D77" s="27"/>
      <c r="E77" s="27"/>
      <c r="F77" s="27"/>
      <c r="G77" s="27"/>
    </row>
    <row r="78" spans="1:7" ht="12.75">
      <c r="A78" s="27"/>
      <c r="B78" s="27"/>
      <c r="C78" s="27"/>
      <c r="D78" s="27"/>
      <c r="E78" s="27"/>
      <c r="F78" s="27"/>
      <c r="G78" s="27"/>
    </row>
    <row r="79" spans="1:7" ht="12.75">
      <c r="A79" s="27"/>
      <c r="B79" s="27"/>
      <c r="C79" s="27"/>
      <c r="D79" s="27"/>
      <c r="E79" s="27"/>
      <c r="F79" s="27"/>
      <c r="G79" s="27"/>
    </row>
    <row r="80" spans="1:7" ht="12.75">
      <c r="A80" s="27"/>
      <c r="B80" s="27"/>
      <c r="C80" s="27"/>
      <c r="D80" s="27"/>
      <c r="E80" s="27"/>
      <c r="F80" s="27"/>
      <c r="G80" s="27"/>
    </row>
    <row r="81" spans="1:7" ht="12.75">
      <c r="A81" s="27"/>
      <c r="B81" s="27"/>
      <c r="C81" s="27"/>
      <c r="D81" s="27"/>
      <c r="E81" s="27"/>
      <c r="F81" s="27"/>
      <c r="G81" s="27"/>
    </row>
    <row r="82" spans="1:7" ht="12.75">
      <c r="A82" s="27"/>
      <c r="B82" s="27"/>
      <c r="C82" s="27"/>
      <c r="D82" s="27"/>
      <c r="E82" s="27"/>
      <c r="F82" s="27"/>
      <c r="G82" s="27"/>
    </row>
    <row r="83" spans="1:7" ht="12.75">
      <c r="A83" s="27"/>
      <c r="B83" s="27"/>
      <c r="C83" s="27"/>
      <c r="D83" s="27"/>
      <c r="E83" s="27"/>
      <c r="F83" s="27"/>
      <c r="G83" s="27"/>
    </row>
    <row r="84" spans="1:7" ht="12.75">
      <c r="A84" s="27"/>
      <c r="B84" s="27"/>
      <c r="C84" s="27"/>
      <c r="D84" s="27"/>
      <c r="E84" s="27"/>
      <c r="F84" s="27"/>
      <c r="G84" s="27"/>
    </row>
    <row r="85" spans="1:7" ht="12.75">
      <c r="A85" s="27"/>
      <c r="B85" s="27"/>
      <c r="C85" s="27"/>
      <c r="D85" s="27"/>
      <c r="E85" s="27"/>
      <c r="F85" s="27"/>
      <c r="G85" s="27"/>
    </row>
    <row r="86" spans="1:7" ht="12.75">
      <c r="A86" s="27"/>
      <c r="B86" s="27"/>
      <c r="C86" s="27"/>
      <c r="D86" s="27"/>
      <c r="E86" s="27"/>
      <c r="F86" s="27"/>
      <c r="G86" s="27"/>
    </row>
    <row r="87" spans="1:7" ht="12.75">
      <c r="A87" s="27"/>
      <c r="B87" s="27"/>
      <c r="C87" s="27"/>
      <c r="D87" s="27"/>
      <c r="E87" s="27"/>
      <c r="F87" s="27"/>
      <c r="G87" s="27"/>
    </row>
    <row r="88" spans="1:7" ht="12.75">
      <c r="A88" s="27"/>
      <c r="B88" s="27"/>
      <c r="C88" s="27"/>
      <c r="D88" s="27"/>
      <c r="E88" s="27"/>
      <c r="F88" s="27"/>
      <c r="G88" s="27"/>
    </row>
    <row r="89" spans="1:7" ht="12.75">
      <c r="A89" s="27"/>
      <c r="B89" s="27"/>
      <c r="C89" s="27"/>
      <c r="D89" s="27"/>
      <c r="E89" s="27"/>
      <c r="F89" s="27"/>
      <c r="G89" s="27"/>
    </row>
    <row r="90" spans="1:7" ht="12.75">
      <c r="A90" s="27"/>
      <c r="B90" s="27"/>
      <c r="C90" s="27"/>
      <c r="D90" s="27"/>
      <c r="E90" s="27"/>
      <c r="F90" s="27"/>
      <c r="G90" s="27"/>
    </row>
    <row r="91" spans="1:7" ht="12.75">
      <c r="A91" s="27"/>
      <c r="B91" s="27"/>
      <c r="C91" s="27"/>
      <c r="D91" s="27"/>
      <c r="E91" s="27"/>
      <c r="F91" s="27"/>
      <c r="G91" s="27"/>
    </row>
    <row r="92" spans="1:7" ht="12.75">
      <c r="A92" s="27"/>
      <c r="B92" s="27"/>
      <c r="C92" s="27"/>
      <c r="D92" s="27"/>
      <c r="E92" s="27"/>
      <c r="F92" s="27"/>
      <c r="G92" s="27"/>
    </row>
    <row r="93" spans="1:7" ht="12.75">
      <c r="A93" s="27"/>
      <c r="B93" s="27"/>
      <c r="C93" s="27"/>
      <c r="D93" s="27"/>
      <c r="E93" s="27"/>
      <c r="F93" s="27"/>
      <c r="G93" s="27"/>
    </row>
    <row r="94" spans="1:7" ht="12.75">
      <c r="A94" s="27"/>
      <c r="B94" s="27"/>
      <c r="C94" s="27"/>
      <c r="D94" s="27"/>
      <c r="E94" s="27"/>
      <c r="F94" s="27"/>
      <c r="G94" s="27"/>
    </row>
    <row r="95" spans="1:7" ht="12.75">
      <c r="A95" s="27"/>
      <c r="B95" s="27"/>
      <c r="C95" s="27"/>
      <c r="D95" s="27"/>
      <c r="E95" s="27"/>
      <c r="F95" s="27"/>
      <c r="G95" s="27"/>
    </row>
    <row r="96" spans="1:7" ht="12.75">
      <c r="A96" s="27"/>
      <c r="B96" s="27"/>
      <c r="C96" s="27"/>
      <c r="D96" s="27"/>
      <c r="E96" s="27"/>
      <c r="F96" s="27"/>
      <c r="G96" s="27"/>
    </row>
    <row r="97" spans="1:7" ht="12.75">
      <c r="A97" s="27"/>
      <c r="B97" s="27"/>
      <c r="C97" s="27"/>
      <c r="D97" s="27"/>
      <c r="E97" s="27"/>
      <c r="F97" s="27"/>
      <c r="G97" s="27"/>
    </row>
    <row r="98" spans="1:7" ht="12.75">
      <c r="A98" s="27"/>
      <c r="B98" s="27"/>
      <c r="C98" s="27"/>
      <c r="D98" s="27"/>
      <c r="E98" s="27"/>
      <c r="F98" s="27"/>
      <c r="G98" s="27"/>
    </row>
    <row r="99" spans="1:7" ht="12.75">
      <c r="A99" s="27"/>
      <c r="B99" s="27"/>
      <c r="C99" s="27"/>
      <c r="D99" s="27"/>
      <c r="E99" s="27"/>
      <c r="F99" s="27"/>
      <c r="G99" s="27"/>
    </row>
    <row r="100" spans="1:7" ht="12.75">
      <c r="A100" s="27"/>
      <c r="B100" s="27"/>
      <c r="C100" s="27"/>
      <c r="D100" s="27"/>
      <c r="E100" s="27"/>
      <c r="F100" s="27"/>
      <c r="G100" s="27"/>
    </row>
    <row r="101" spans="1:7" ht="12.75">
      <c r="A101" s="27"/>
      <c r="B101" s="27"/>
      <c r="C101" s="27"/>
      <c r="D101" s="27"/>
      <c r="E101" s="27"/>
      <c r="F101" s="27"/>
      <c r="G101" s="27"/>
    </row>
    <row r="102" spans="1:7" ht="12.75">
      <c r="A102" s="27"/>
      <c r="B102" s="27"/>
      <c r="C102" s="27"/>
      <c r="D102" s="27"/>
      <c r="E102" s="27"/>
      <c r="F102" s="27"/>
      <c r="G102" s="27"/>
    </row>
    <row r="103" spans="1:7" ht="12.75">
      <c r="A103" s="27"/>
      <c r="B103" s="27"/>
      <c r="C103" s="27"/>
      <c r="D103" s="27"/>
      <c r="E103" s="27"/>
      <c r="F103" s="27"/>
      <c r="G103" s="27"/>
    </row>
    <row r="189" ht="12.75">
      <c r="G189" s="6"/>
    </row>
    <row r="190" ht="12.75">
      <c r="G190" s="6"/>
    </row>
    <row r="191" ht="12.75">
      <c r="G191" s="6"/>
    </row>
    <row r="192" ht="12.75">
      <c r="G192" s="6"/>
    </row>
    <row r="193" ht="12.75">
      <c r="G193" s="6"/>
    </row>
    <row r="194" ht="12.75">
      <c r="G194" s="6"/>
    </row>
    <row r="195" ht="12.75">
      <c r="G195" s="6"/>
    </row>
    <row r="196" ht="12.75">
      <c r="G196" s="6"/>
    </row>
    <row r="197" ht="12.75">
      <c r="G197" s="6"/>
    </row>
    <row r="198" ht="12.75">
      <c r="G198" s="6"/>
    </row>
    <row r="199" ht="12.75">
      <c r="G199" s="6"/>
    </row>
    <row r="200" ht="12.75">
      <c r="G200" s="6"/>
    </row>
    <row r="201" ht="12.75">
      <c r="G201" s="6"/>
    </row>
    <row r="202" ht="12.75">
      <c r="G202" s="6"/>
    </row>
    <row r="203" ht="12.75">
      <c r="G203" s="6"/>
    </row>
    <row r="204" ht="12.75">
      <c r="G204" s="6"/>
    </row>
    <row r="205" ht="12.75">
      <c r="G205" s="6"/>
    </row>
    <row r="206" ht="12.75">
      <c r="G206" s="6"/>
    </row>
    <row r="207" ht="12.75">
      <c r="G207" s="6"/>
    </row>
    <row r="208" ht="12.75">
      <c r="G208" s="6"/>
    </row>
    <row r="209" ht="12.75">
      <c r="G209" s="6"/>
    </row>
    <row r="210" ht="12.75">
      <c r="G210" s="6"/>
    </row>
    <row r="211" ht="12.75">
      <c r="G211" s="6"/>
    </row>
    <row r="212" ht="12.75">
      <c r="G212" s="6"/>
    </row>
    <row r="213" ht="12.75">
      <c r="G213" s="6"/>
    </row>
    <row r="214" ht="12.75">
      <c r="G214" s="6"/>
    </row>
    <row r="215" ht="12.75">
      <c r="G215" s="6"/>
    </row>
    <row r="216" ht="12.75">
      <c r="G216" s="6"/>
    </row>
    <row r="217" ht="12.75">
      <c r="G217" s="6"/>
    </row>
    <row r="218" ht="12.75">
      <c r="G218" s="6"/>
    </row>
    <row r="219" ht="12.75">
      <c r="G219" s="6"/>
    </row>
    <row r="220" ht="12.75">
      <c r="G220" s="6"/>
    </row>
    <row r="221" ht="12.75">
      <c r="G221" s="6"/>
    </row>
    <row r="222" ht="12.75">
      <c r="G222" s="6"/>
    </row>
    <row r="223" ht="12.75">
      <c r="G223" s="6"/>
    </row>
    <row r="224" ht="12.75">
      <c r="G224" s="6"/>
    </row>
    <row r="225" ht="12.75">
      <c r="G225" s="6"/>
    </row>
    <row r="226" ht="12.75">
      <c r="G226" s="6"/>
    </row>
    <row r="227" ht="12.75">
      <c r="G227" s="6"/>
    </row>
    <row r="228" ht="12.75">
      <c r="G228" s="6"/>
    </row>
    <row r="229" ht="12.75">
      <c r="G229" s="6"/>
    </row>
    <row r="230" ht="12.75">
      <c r="G230" s="6"/>
    </row>
    <row r="231" ht="12.75">
      <c r="G231" s="6"/>
    </row>
    <row r="232" ht="12.75">
      <c r="G232" s="6"/>
    </row>
    <row r="233" ht="12.75">
      <c r="G233" s="6"/>
    </row>
    <row r="234" ht="12.75">
      <c r="G234" s="6"/>
    </row>
    <row r="235" ht="12.75">
      <c r="G235" s="6"/>
    </row>
    <row r="236" ht="12.75">
      <c r="G236" s="6"/>
    </row>
    <row r="237" ht="12.75">
      <c r="G237" s="6"/>
    </row>
    <row r="247" ht="12.75">
      <c r="G247" s="6"/>
    </row>
    <row r="248" ht="12.75">
      <c r="G248" s="6"/>
    </row>
    <row r="249" ht="12.75">
      <c r="G249" s="6"/>
    </row>
    <row r="250" ht="12.75">
      <c r="G250" s="6"/>
    </row>
    <row r="251" ht="12.75">
      <c r="G251" s="6"/>
    </row>
    <row r="252" ht="12.75">
      <c r="G252" s="6"/>
    </row>
    <row r="253" ht="12.75">
      <c r="G253" s="6"/>
    </row>
    <row r="254" ht="12.75">
      <c r="G254" s="6"/>
    </row>
    <row r="255" ht="12.75">
      <c r="G255" s="6"/>
    </row>
    <row r="256" ht="12.75">
      <c r="G256" s="6"/>
    </row>
    <row r="257" ht="12.75">
      <c r="G257" s="6"/>
    </row>
    <row r="258" ht="12.75">
      <c r="G258" s="6"/>
    </row>
    <row r="259" ht="12.75">
      <c r="G259" s="6"/>
    </row>
    <row r="260" ht="12.75">
      <c r="G260" s="6"/>
    </row>
    <row r="261" ht="12.75">
      <c r="G261" s="6"/>
    </row>
    <row r="262" ht="12.75">
      <c r="G262" s="6"/>
    </row>
    <row r="263" ht="12.75">
      <c r="G263" s="6"/>
    </row>
    <row r="264" ht="12.75">
      <c r="G264" s="6"/>
    </row>
    <row r="265" ht="12.75">
      <c r="G265" s="6"/>
    </row>
    <row r="266" ht="12.75">
      <c r="G266" s="6"/>
    </row>
    <row r="267" ht="12.75">
      <c r="G267" s="6"/>
    </row>
    <row r="268" ht="12.75">
      <c r="G268" s="6"/>
    </row>
    <row r="269" ht="12.75">
      <c r="G269" s="6"/>
    </row>
    <row r="270" ht="12.75">
      <c r="G270" s="6"/>
    </row>
    <row r="271" ht="12.75">
      <c r="G271" s="6"/>
    </row>
    <row r="272" ht="12.75">
      <c r="G272" s="6"/>
    </row>
    <row r="273" ht="12.75">
      <c r="G273" s="6"/>
    </row>
    <row r="274" ht="12.75">
      <c r="G274" s="6"/>
    </row>
    <row r="275" ht="12.75">
      <c r="G275" s="6"/>
    </row>
    <row r="276" ht="12.75">
      <c r="G276" s="6"/>
    </row>
    <row r="277" ht="12.75">
      <c r="G277" s="6"/>
    </row>
    <row r="278" ht="12.75">
      <c r="G278" s="6"/>
    </row>
    <row r="279" ht="12.75">
      <c r="G279" s="6"/>
    </row>
    <row r="280" ht="12.75">
      <c r="G280" s="6"/>
    </row>
    <row r="281" ht="12.75">
      <c r="G281" s="6"/>
    </row>
    <row r="282" ht="12.75">
      <c r="G282" s="6"/>
    </row>
    <row r="283" ht="12.75">
      <c r="G283" s="6"/>
    </row>
    <row r="284" ht="12.75">
      <c r="G284" s="6"/>
    </row>
    <row r="285" ht="12.75">
      <c r="G285" s="6"/>
    </row>
    <row r="286" ht="12.75">
      <c r="G286" s="6"/>
    </row>
    <row r="287" ht="12.75">
      <c r="G287" s="6"/>
    </row>
    <row r="288" ht="12.75">
      <c r="G288" s="6"/>
    </row>
    <row r="289" ht="12.75">
      <c r="G289" s="6"/>
    </row>
    <row r="290" ht="12.75">
      <c r="G290" s="6"/>
    </row>
    <row r="291" ht="12.75">
      <c r="G291" s="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G55"/>
  <sheetViews>
    <sheetView zoomScalePageLayoutView="0" workbookViewId="0" topLeftCell="A1">
      <selection activeCell="C2" sqref="C2"/>
    </sheetView>
  </sheetViews>
  <sheetFormatPr defaultColWidth="9.140625" defaultRowHeight="12.75"/>
  <cols>
    <col min="3" max="3" width="25.140625" style="0" bestFit="1" customWidth="1"/>
    <col min="4" max="4" width="5.28125" style="0" bestFit="1" customWidth="1"/>
    <col min="5" max="5" width="4.421875" style="0" bestFit="1" customWidth="1"/>
    <col min="6" max="6" width="38.28125" style="0" bestFit="1" customWidth="1"/>
  </cols>
  <sheetData>
    <row r="2" ht="12.75">
      <c r="C2" s="30" t="s">
        <v>36</v>
      </c>
    </row>
    <row r="6" ht="12.75">
      <c r="G6" s="8"/>
    </row>
    <row r="7" ht="12.75">
      <c r="G7" s="8"/>
    </row>
    <row r="8" ht="12.75">
      <c r="G8" s="8"/>
    </row>
    <row r="9" ht="12.75">
      <c r="G9" s="8"/>
    </row>
    <row r="10" ht="12.75">
      <c r="G10" s="8"/>
    </row>
    <row r="11" ht="12.75">
      <c r="G11" s="8"/>
    </row>
    <row r="12" ht="12.75">
      <c r="G12" s="8"/>
    </row>
    <row r="14" ht="12.75">
      <c r="G14" s="8"/>
    </row>
    <row r="15" ht="12.75">
      <c r="G15" s="8"/>
    </row>
    <row r="16" ht="12.75">
      <c r="G16" s="8"/>
    </row>
    <row r="17" ht="12.75">
      <c r="G17" s="8"/>
    </row>
    <row r="18" ht="12.75">
      <c r="G18" s="8"/>
    </row>
    <row r="19" ht="12.75">
      <c r="G19" s="8"/>
    </row>
    <row r="20" ht="12.75">
      <c r="G20" s="8"/>
    </row>
    <row r="22" ht="12.75">
      <c r="G22" s="8"/>
    </row>
    <row r="23" ht="12.75">
      <c r="G23" s="8"/>
    </row>
    <row r="24" ht="12.75">
      <c r="G24" s="8"/>
    </row>
    <row r="25" ht="12.75">
      <c r="G25" s="8"/>
    </row>
    <row r="26" ht="12.75">
      <c r="G26" s="8"/>
    </row>
    <row r="27" ht="12.75">
      <c r="G27" s="8"/>
    </row>
    <row r="28" ht="12.75">
      <c r="G28" s="8"/>
    </row>
    <row r="29" ht="12.75">
      <c r="G29" s="8"/>
    </row>
    <row r="30" ht="12.75">
      <c r="G30" s="8"/>
    </row>
    <row r="32" ht="12.75">
      <c r="G32" s="8"/>
    </row>
    <row r="33" ht="12.75">
      <c r="G33" s="8"/>
    </row>
    <row r="34" ht="12.75">
      <c r="G34" s="8"/>
    </row>
    <row r="35" ht="12.75">
      <c r="G35" s="8"/>
    </row>
    <row r="36" ht="12.75">
      <c r="G36" s="8"/>
    </row>
    <row r="38" ht="12.75">
      <c r="G38" s="8"/>
    </row>
    <row r="39" ht="12.75">
      <c r="G39" s="8"/>
    </row>
    <row r="40" ht="12.75">
      <c r="G40" s="8"/>
    </row>
    <row r="41" ht="12.75">
      <c r="G41" s="8"/>
    </row>
    <row r="42" ht="12.75">
      <c r="G42" s="8"/>
    </row>
    <row r="43" ht="12.75">
      <c r="G43" s="8"/>
    </row>
    <row r="44" ht="12.75">
      <c r="G44" s="8"/>
    </row>
    <row r="46" ht="12.75">
      <c r="G46" s="8"/>
    </row>
    <row r="47" ht="12.75">
      <c r="G47" s="8"/>
    </row>
    <row r="48" ht="12.75">
      <c r="G48" s="8"/>
    </row>
    <row r="49" ht="12.75">
      <c r="G49" s="8"/>
    </row>
    <row r="50" ht="12.75">
      <c r="G50" s="8"/>
    </row>
    <row r="51" ht="12.75">
      <c r="G51" s="8"/>
    </row>
    <row r="52" ht="12.75">
      <c r="G52" s="8"/>
    </row>
    <row r="53" ht="12.75">
      <c r="G53" s="8"/>
    </row>
    <row r="54" ht="12.75">
      <c r="G54" s="8"/>
    </row>
    <row r="55" ht="12.75">
      <c r="G55" s="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27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28125" style="0" bestFit="1" customWidth="1"/>
    <col min="2" max="2" width="5.00390625" style="0" bestFit="1" customWidth="1"/>
    <col min="3" max="3" width="44.8515625" style="0" bestFit="1" customWidth="1"/>
    <col min="4" max="4" width="5.28125" style="0" bestFit="1" customWidth="1"/>
    <col min="5" max="5" width="39.00390625" style="0" bestFit="1" customWidth="1"/>
    <col min="6" max="6" width="10.8515625" style="0" bestFit="1" customWidth="1"/>
    <col min="8" max="8" width="10.8515625" style="0" bestFit="1" customWidth="1"/>
    <col min="9" max="9" width="10.421875" style="0" bestFit="1" customWidth="1"/>
    <col min="10" max="10" width="10.421875" style="0" customWidth="1"/>
    <col min="11" max="11" width="8.8515625" style="0" bestFit="1" customWidth="1"/>
    <col min="12" max="12" width="10.421875" style="0" bestFit="1" customWidth="1"/>
    <col min="13" max="13" width="10.140625" style="0" bestFit="1" customWidth="1"/>
    <col min="15" max="15" width="25.57421875" style="0" bestFit="1" customWidth="1"/>
    <col min="16" max="17" width="9.140625" style="0" customWidth="1"/>
    <col min="18" max="18" width="8.421875" style="0" customWidth="1"/>
    <col min="21" max="21" width="5.00390625" style="0" bestFit="1" customWidth="1"/>
    <col min="22" max="22" width="24.57421875" style="0" bestFit="1" customWidth="1"/>
    <col min="23" max="23" width="31.00390625" style="0" bestFit="1" customWidth="1"/>
  </cols>
  <sheetData>
    <row r="1" spans="7:19" ht="12.75">
      <c r="G1" s="1"/>
      <c r="H1" s="1"/>
      <c r="I1" s="1"/>
      <c r="J1" s="1"/>
      <c r="K1" s="1"/>
      <c r="L1" s="1"/>
      <c r="M1" s="1"/>
      <c r="N1" s="1"/>
      <c r="S1" s="6"/>
    </row>
    <row r="2" spans="3:24" ht="12.75">
      <c r="C2" s="31" t="s">
        <v>37</v>
      </c>
      <c r="S2" s="6"/>
      <c r="X2" s="6"/>
    </row>
    <row r="3" spans="15:24" ht="12.75">
      <c r="O3" s="6"/>
      <c r="Q3" s="6"/>
      <c r="S3" s="6"/>
      <c r="X3" s="6"/>
    </row>
    <row r="4" spans="15:24" ht="12.75">
      <c r="O4" s="6"/>
      <c r="Q4" s="6"/>
      <c r="S4" s="6"/>
      <c r="X4" s="6"/>
    </row>
    <row r="5" spans="15:24" ht="12.75">
      <c r="O5" s="6"/>
      <c r="Q5" s="6"/>
      <c r="S5" s="6"/>
      <c r="X5" s="6"/>
    </row>
    <row r="6" spans="19:24" ht="12.75">
      <c r="S6" s="6"/>
      <c r="X6" s="6"/>
    </row>
    <row r="7" spans="19:24" ht="12.75">
      <c r="S7" s="6"/>
      <c r="X7" s="6"/>
    </row>
    <row r="8" ht="12.75">
      <c r="X8" s="6"/>
    </row>
    <row r="9" ht="12.75">
      <c r="X9" s="6"/>
    </row>
    <row r="10" spans="6:24" ht="12.75">
      <c r="F10" s="8"/>
      <c r="X10" s="6"/>
    </row>
    <row r="11" spans="6:24" ht="12.75">
      <c r="F11" s="8"/>
      <c r="X11" s="6"/>
    </row>
    <row r="12" spans="6:24" ht="12.75">
      <c r="F12" s="8"/>
      <c r="X12" s="6"/>
    </row>
    <row r="13" spans="6:24" ht="12.75">
      <c r="F13" s="8"/>
      <c r="X13" s="6"/>
    </row>
    <row r="14" spans="6:24" ht="12.75">
      <c r="F14" s="8"/>
      <c r="X14" s="6"/>
    </row>
    <row r="15" spans="6:24" ht="12.75">
      <c r="F15" s="8"/>
      <c r="X15" s="6"/>
    </row>
    <row r="16" spans="6:23" ht="12.75">
      <c r="F16" s="8"/>
      <c r="O16" s="6"/>
      <c r="P16" s="6"/>
      <c r="S16" s="6"/>
      <c r="T16" s="6"/>
      <c r="W16" s="6"/>
    </row>
    <row r="17" spans="20:21" ht="12.75">
      <c r="T17" s="2"/>
      <c r="U17" s="2"/>
    </row>
    <row r="18" ht="12.75">
      <c r="F18" s="8"/>
    </row>
    <row r="19" ht="12.75">
      <c r="F19" s="8"/>
    </row>
    <row r="20" ht="12.75">
      <c r="F20" s="8"/>
    </row>
    <row r="21" ht="12.75">
      <c r="F21" s="8"/>
    </row>
    <row r="22" ht="12.75">
      <c r="F22" s="8"/>
    </row>
    <row r="24" ht="12.75">
      <c r="F24" s="8"/>
    </row>
    <row r="25" ht="12.75">
      <c r="F25" s="9"/>
    </row>
    <row r="26" ht="12.75">
      <c r="F26" s="8"/>
    </row>
    <row r="27" ht="12.75">
      <c r="F27" s="8"/>
    </row>
    <row r="29" ht="12.75">
      <c r="F29" s="9"/>
    </row>
    <row r="30" ht="12.75">
      <c r="F30" s="9"/>
    </row>
    <row r="31" ht="12.75">
      <c r="F31" s="9"/>
    </row>
    <row r="32" ht="12.75">
      <c r="F32" s="9"/>
    </row>
    <row r="33" ht="12.75">
      <c r="F33" s="8"/>
    </row>
    <row r="34" ht="12.75">
      <c r="F34" s="8"/>
    </row>
    <row r="36" ht="12.75">
      <c r="F36" s="9"/>
    </row>
    <row r="37" ht="12.75">
      <c r="F37" s="9"/>
    </row>
    <row r="38" ht="12.75">
      <c r="F38" s="9"/>
    </row>
    <row r="39" ht="12.75">
      <c r="F39" s="8"/>
    </row>
    <row r="41" ht="12.75">
      <c r="F41" s="9"/>
    </row>
    <row r="42" ht="12.75">
      <c r="F42" s="9"/>
    </row>
    <row r="43" ht="12.75">
      <c r="F43" s="9"/>
    </row>
    <row r="44" ht="12.75">
      <c r="F44" s="9"/>
    </row>
    <row r="45" ht="12.75">
      <c r="F45" s="9"/>
    </row>
    <row r="55" spans="6:7" ht="12.75">
      <c r="F55" s="8"/>
      <c r="G55" s="8"/>
    </row>
    <row r="56" spans="6:7" ht="12.75">
      <c r="F56" s="8"/>
      <c r="G56" s="8"/>
    </row>
    <row r="57" spans="6:7" ht="12.75">
      <c r="F57" s="8"/>
      <c r="G57" s="8"/>
    </row>
    <row r="58" spans="6:7" ht="12.75">
      <c r="F58" s="8"/>
      <c r="G58" s="8"/>
    </row>
    <row r="59" spans="6:7" ht="12.75">
      <c r="F59" s="8"/>
      <c r="G59" s="8"/>
    </row>
    <row r="60" spans="6:7" ht="12.75">
      <c r="F60" s="8"/>
      <c r="G60" s="8"/>
    </row>
    <row r="61" spans="6:7" ht="12.75">
      <c r="F61" s="8"/>
      <c r="G61" s="8"/>
    </row>
    <row r="62" spans="6:7" ht="12.75">
      <c r="F62" s="8"/>
      <c r="G62" s="8"/>
    </row>
    <row r="63" spans="6:7" ht="12.75">
      <c r="F63" s="8"/>
      <c r="G63" s="8"/>
    </row>
    <row r="64" spans="6:7" ht="12.75">
      <c r="F64" s="8"/>
      <c r="G64" s="8"/>
    </row>
    <row r="65" spans="6:7" ht="12.75">
      <c r="F65" s="8"/>
      <c r="G65" s="8"/>
    </row>
    <row r="66" spans="6:7" ht="12.75">
      <c r="F66" s="8"/>
      <c r="G66" s="8"/>
    </row>
    <row r="67" spans="6:7" ht="12.75">
      <c r="F67" s="8"/>
      <c r="G67" s="8"/>
    </row>
    <row r="68" spans="6:7" ht="12.75">
      <c r="F68" s="8"/>
      <c r="G68" s="8"/>
    </row>
    <row r="69" spans="6:7" ht="12.75">
      <c r="F69" s="8"/>
      <c r="G69" s="8"/>
    </row>
    <row r="79" spans="6:7" ht="12.75">
      <c r="F79" s="8"/>
      <c r="G79" s="8"/>
    </row>
    <row r="80" spans="6:7" ht="12.75">
      <c r="F80" s="8"/>
      <c r="G80" s="8"/>
    </row>
    <row r="81" spans="6:7" ht="12.75">
      <c r="F81" s="8"/>
      <c r="G81" s="8"/>
    </row>
    <row r="82" spans="6:7" ht="12.75">
      <c r="F82" s="8"/>
      <c r="G82" s="8"/>
    </row>
    <row r="83" spans="6:7" ht="12.75">
      <c r="F83" s="8"/>
      <c r="G83" s="8"/>
    </row>
    <row r="84" spans="6:7" ht="12.75">
      <c r="F84" s="8"/>
      <c r="G84" s="8"/>
    </row>
    <row r="85" spans="6:7" ht="12.75">
      <c r="F85" s="8"/>
      <c r="G85" s="8"/>
    </row>
    <row r="86" spans="6:7" ht="12.75">
      <c r="F86" s="8"/>
      <c r="G86" s="8"/>
    </row>
    <row r="87" spans="6:7" ht="12.75">
      <c r="F87" s="8"/>
      <c r="G87" s="8"/>
    </row>
    <row r="88" spans="6:7" ht="12.75">
      <c r="F88" s="8"/>
      <c r="G88" s="8"/>
    </row>
    <row r="89" spans="6:7" ht="12.75">
      <c r="F89" s="8"/>
      <c r="G89" s="8"/>
    </row>
    <row r="90" spans="6:7" ht="12.75">
      <c r="F90" s="8"/>
      <c r="G90" s="8"/>
    </row>
    <row r="91" spans="6:7" ht="12.75">
      <c r="F91" s="8"/>
      <c r="G91" s="8"/>
    </row>
    <row r="92" spans="6:7" ht="12.75">
      <c r="F92" s="8"/>
      <c r="G92" s="8"/>
    </row>
    <row r="93" spans="6:7" ht="12.75">
      <c r="F93" s="8"/>
      <c r="G93" s="8"/>
    </row>
    <row r="94" spans="6:7" ht="12.75">
      <c r="F94" s="8"/>
      <c r="G94" s="8"/>
    </row>
    <row r="104" spans="6:7" ht="12.75">
      <c r="F104" s="8"/>
      <c r="G104" s="8"/>
    </row>
    <row r="105" spans="6:7" ht="12.75">
      <c r="F105" s="8"/>
      <c r="G105" s="8"/>
    </row>
    <row r="106" spans="6:7" ht="12.75">
      <c r="F106" s="8"/>
      <c r="G106" s="8"/>
    </row>
    <row r="107" spans="6:7" ht="12.75">
      <c r="F107" s="8"/>
      <c r="G107" s="8"/>
    </row>
    <row r="110" spans="6:7" ht="12.75">
      <c r="F110" s="8"/>
      <c r="G110" s="8"/>
    </row>
    <row r="111" spans="6:7" ht="12.75">
      <c r="F111" s="8"/>
      <c r="G111" s="8"/>
    </row>
    <row r="112" spans="1:7" ht="12.75">
      <c r="A112" s="15"/>
      <c r="F112" s="8"/>
      <c r="G112" s="8"/>
    </row>
    <row r="113" spans="6:7" ht="12.75">
      <c r="F113" s="8"/>
      <c r="G113" s="8"/>
    </row>
    <row r="114" spans="6:7" ht="12.75">
      <c r="F114" s="8"/>
      <c r="G114" s="8"/>
    </row>
    <row r="115" spans="6:7" ht="12.75">
      <c r="F115" s="8"/>
      <c r="G115" s="8"/>
    </row>
    <row r="116" spans="6:7" ht="12.75">
      <c r="F116" s="8"/>
      <c r="G116" s="8"/>
    </row>
    <row r="117" spans="6:7" ht="12.75">
      <c r="F117" s="8"/>
      <c r="G117" s="8"/>
    </row>
    <row r="118" spans="6:7" ht="12.75">
      <c r="F118" s="8"/>
      <c r="G118" s="8"/>
    </row>
    <row r="119" spans="6:7" ht="12.75">
      <c r="F119" s="8"/>
      <c r="G119" s="8"/>
    </row>
    <row r="120" spans="6:7" ht="12.75">
      <c r="F120" s="8"/>
      <c r="G120" s="8"/>
    </row>
    <row r="121" spans="6:7" ht="12.75">
      <c r="F121" s="8"/>
      <c r="G121" s="8"/>
    </row>
    <row r="122" spans="6:7" ht="12.75">
      <c r="F122" s="8"/>
      <c r="G122" s="8"/>
    </row>
    <row r="123" spans="6:7" ht="12.75">
      <c r="F123" s="8"/>
      <c r="G123" s="8"/>
    </row>
    <row r="124" spans="6:7" ht="12.75">
      <c r="F124" s="8"/>
      <c r="G124" s="8"/>
    </row>
    <row r="125" spans="6:7" ht="12.75">
      <c r="F125" s="8"/>
      <c r="G125" s="8"/>
    </row>
    <row r="126" spans="6:7" ht="12.75">
      <c r="F126" s="8"/>
      <c r="G126" s="8"/>
    </row>
    <row r="127" spans="6:7" ht="12.75">
      <c r="F127" s="8"/>
      <c r="G127" s="8"/>
    </row>
    <row r="128" ht="12.75">
      <c r="F128" s="8"/>
    </row>
    <row r="129" spans="6:7" ht="12.75">
      <c r="F129" s="8"/>
      <c r="G129" s="8"/>
    </row>
    <row r="130" spans="6:7" ht="12.75">
      <c r="F130" s="8"/>
      <c r="G130" s="8"/>
    </row>
    <row r="131" spans="6:7" ht="12.75">
      <c r="F131" s="8"/>
      <c r="G131" s="8"/>
    </row>
    <row r="132" spans="6:7" ht="12.75">
      <c r="F132" s="8"/>
      <c r="G132" s="8"/>
    </row>
    <row r="133" spans="6:7" ht="12.75">
      <c r="F133" s="8"/>
      <c r="G133" s="8"/>
    </row>
    <row r="134" ht="12.75">
      <c r="F134" s="8"/>
    </row>
    <row r="135" spans="6:7" ht="12.75">
      <c r="F135" s="8"/>
      <c r="G135" s="8"/>
    </row>
    <row r="136" spans="6:7" ht="12.75">
      <c r="F136" s="8"/>
      <c r="G136" s="8"/>
    </row>
    <row r="137" spans="6:7" ht="12.75">
      <c r="F137" s="8"/>
      <c r="G137" s="8"/>
    </row>
    <row r="138" spans="6:7" ht="12.75">
      <c r="F138" s="8"/>
      <c r="G138" s="8"/>
    </row>
    <row r="139" spans="6:7" ht="12.75">
      <c r="F139" s="8"/>
      <c r="G139" s="8"/>
    </row>
    <row r="140" spans="6:7" ht="12.75">
      <c r="F140" s="8"/>
      <c r="G140" s="8"/>
    </row>
    <row r="141" ht="12.75">
      <c r="G141" s="8"/>
    </row>
    <row r="142" ht="12.75">
      <c r="G142" s="8"/>
    </row>
    <row r="143" spans="6:7" ht="12.75">
      <c r="F143" s="8"/>
      <c r="G143" s="8"/>
    </row>
    <row r="144" spans="6:7" ht="12.75">
      <c r="F144" s="8"/>
      <c r="G144" s="8"/>
    </row>
    <row r="145" spans="6:7" ht="12.75">
      <c r="F145" s="8"/>
      <c r="G145" s="8"/>
    </row>
    <row r="146" spans="6:7" ht="12.75">
      <c r="F146" s="8"/>
      <c r="G146" s="8"/>
    </row>
    <row r="147" spans="6:7" ht="12.75">
      <c r="F147" s="8"/>
      <c r="G147" s="9"/>
    </row>
    <row r="148" ht="12.75">
      <c r="G148" s="9"/>
    </row>
    <row r="150" ht="12.75">
      <c r="F150" s="8"/>
    </row>
    <row r="151" ht="12.75">
      <c r="F151" s="8"/>
    </row>
    <row r="152" ht="12.75">
      <c r="F152" s="8"/>
    </row>
    <row r="153" ht="12.75">
      <c r="F153" s="8"/>
    </row>
    <row r="154" ht="12.75">
      <c r="F154" s="8"/>
    </row>
    <row r="155" ht="12.75">
      <c r="F155" s="8"/>
    </row>
    <row r="156" ht="12.75">
      <c r="F156" s="8"/>
    </row>
    <row r="157" ht="12.75">
      <c r="F157" s="8"/>
    </row>
    <row r="158" ht="12.75">
      <c r="F158" s="8"/>
    </row>
    <row r="159" ht="12.75">
      <c r="F159" s="8"/>
    </row>
    <row r="162" ht="12.75">
      <c r="F162" s="8"/>
    </row>
    <row r="163" ht="12.75">
      <c r="F163" s="8"/>
    </row>
    <row r="164" ht="12.75">
      <c r="F164" s="8"/>
    </row>
    <row r="165" ht="12.75">
      <c r="F165" s="8"/>
    </row>
    <row r="166" ht="12.75">
      <c r="F166" s="8"/>
    </row>
    <row r="167" ht="12.75">
      <c r="F167" s="8"/>
    </row>
    <row r="168" ht="12.75">
      <c r="F168" s="8"/>
    </row>
    <row r="171" ht="12.75">
      <c r="F171" s="6"/>
    </row>
    <row r="172" ht="12.75">
      <c r="F172" s="6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4" ht="12.75">
      <c r="F194" s="8"/>
    </row>
    <row r="195" ht="12.75">
      <c r="F195" s="8"/>
    </row>
    <row r="196" ht="12.75">
      <c r="F196" s="8"/>
    </row>
    <row r="197" ht="12.75">
      <c r="F197" s="8"/>
    </row>
    <row r="198" ht="12.75">
      <c r="F198" s="8"/>
    </row>
    <row r="199" ht="12.75">
      <c r="F199" s="8"/>
    </row>
    <row r="200" ht="12.75">
      <c r="F200" s="8"/>
    </row>
    <row r="201" ht="12.75">
      <c r="F201" s="8"/>
    </row>
    <row r="205" ht="12.75">
      <c r="F205" s="8"/>
    </row>
    <row r="206" ht="12.75">
      <c r="F206" s="8"/>
    </row>
    <row r="207" ht="12.75">
      <c r="F207" s="8"/>
    </row>
    <row r="208" ht="12.75">
      <c r="F208" s="8"/>
    </row>
    <row r="209" ht="12.75">
      <c r="F209" s="8"/>
    </row>
    <row r="210" ht="12.75">
      <c r="F210" s="8"/>
    </row>
    <row r="211" ht="12.75">
      <c r="F211" s="8"/>
    </row>
    <row r="212" ht="12.75">
      <c r="F212" s="8"/>
    </row>
    <row r="213" ht="12.75">
      <c r="F213" s="8"/>
    </row>
    <row r="214" ht="12.75">
      <c r="F214" s="8"/>
    </row>
    <row r="215" ht="12.75">
      <c r="F215" s="8"/>
    </row>
    <row r="216" ht="12.75">
      <c r="F216" s="8"/>
    </row>
    <row r="217" ht="12.75">
      <c r="F217" s="8"/>
    </row>
    <row r="218" ht="12.75">
      <c r="F218" s="8"/>
    </row>
    <row r="219" ht="12.75">
      <c r="F219" s="8"/>
    </row>
    <row r="220" ht="12.75">
      <c r="F220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L72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9.140625" style="39" customWidth="1"/>
    <col min="2" max="2" width="21.7109375" style="63" bestFit="1" customWidth="1"/>
    <col min="3" max="3" width="6.57421875" style="39" bestFit="1" customWidth="1"/>
    <col min="4" max="4" width="7.57421875" style="39" bestFit="1" customWidth="1"/>
    <col min="5" max="5" width="39.00390625" style="63" bestFit="1" customWidth="1"/>
    <col min="6" max="10" width="10.7109375" style="39" customWidth="1"/>
    <col min="11" max="11" width="6.7109375" style="39" bestFit="1" customWidth="1"/>
    <col min="12" max="16384" width="9.140625" style="39" customWidth="1"/>
  </cols>
  <sheetData>
    <row r="1" spans="1:12" ht="18">
      <c r="A1" s="65" t="s">
        <v>189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6" ht="12.75">
      <c r="A2" s="45"/>
      <c r="F2" s="43"/>
    </row>
    <row r="3" spans="1:12" s="43" customFormat="1" ht="12.75">
      <c r="A3" s="66"/>
      <c r="B3" s="67" t="s">
        <v>32</v>
      </c>
      <c r="C3" s="66"/>
      <c r="D3" s="66"/>
      <c r="E3" s="68"/>
      <c r="F3" s="66"/>
      <c r="G3" s="66"/>
      <c r="H3" s="66"/>
      <c r="I3" s="66"/>
      <c r="J3" s="66"/>
      <c r="K3" s="66"/>
      <c r="L3" s="66"/>
    </row>
    <row r="4" spans="1:12" ht="38.25">
      <c r="A4" s="40" t="s">
        <v>9</v>
      </c>
      <c r="B4" s="62" t="s">
        <v>10</v>
      </c>
      <c r="C4" s="40" t="s">
        <v>11</v>
      </c>
      <c r="D4" s="40" t="s">
        <v>12</v>
      </c>
      <c r="E4" s="62" t="s">
        <v>0</v>
      </c>
      <c r="F4" s="41" t="s">
        <v>180</v>
      </c>
      <c r="G4" s="41" t="s">
        <v>181</v>
      </c>
      <c r="H4" s="41" t="s">
        <v>182</v>
      </c>
      <c r="I4" s="41" t="s">
        <v>183</v>
      </c>
      <c r="J4" s="41" t="s">
        <v>184</v>
      </c>
      <c r="K4" s="42" t="s">
        <v>185</v>
      </c>
      <c r="L4" s="42" t="s">
        <v>186</v>
      </c>
    </row>
    <row r="5" spans="1:12" ht="12.75">
      <c r="A5" s="40">
        <v>1</v>
      </c>
      <c r="B5" s="62" t="s">
        <v>74</v>
      </c>
      <c r="C5" s="40">
        <v>2010</v>
      </c>
      <c r="D5" s="40" t="s">
        <v>75</v>
      </c>
      <c r="E5" s="62" t="s">
        <v>76</v>
      </c>
      <c r="F5" s="40">
        <v>60</v>
      </c>
      <c r="G5" s="69">
        <v>0</v>
      </c>
      <c r="H5" s="42">
        <v>0</v>
      </c>
      <c r="I5" s="42">
        <v>0</v>
      </c>
      <c r="J5" s="42">
        <v>0</v>
      </c>
      <c r="K5" s="42">
        <f>SUM(F5:J5)</f>
        <v>60</v>
      </c>
      <c r="L5" s="42">
        <v>1</v>
      </c>
    </row>
    <row r="6" spans="1:12" ht="12.75">
      <c r="A6" s="40">
        <v>2</v>
      </c>
      <c r="B6" s="62" t="s">
        <v>77</v>
      </c>
      <c r="C6" s="40">
        <v>2010</v>
      </c>
      <c r="D6" s="40" t="s">
        <v>75</v>
      </c>
      <c r="E6" s="62" t="s">
        <v>8</v>
      </c>
      <c r="F6" s="40">
        <v>59</v>
      </c>
      <c r="G6" s="69">
        <v>0</v>
      </c>
      <c r="H6" s="42">
        <v>0</v>
      </c>
      <c r="I6" s="42">
        <v>0</v>
      </c>
      <c r="J6" s="42">
        <v>0</v>
      </c>
      <c r="K6" s="42">
        <f aca="true" t="shared" si="0" ref="K6:K29">SUM(F6:J6)</f>
        <v>59</v>
      </c>
      <c r="L6" s="42">
        <v>1</v>
      </c>
    </row>
    <row r="7" spans="1:12" ht="12.75">
      <c r="A7" s="40">
        <v>3</v>
      </c>
      <c r="B7" s="62" t="s">
        <v>78</v>
      </c>
      <c r="C7" s="40">
        <v>2009</v>
      </c>
      <c r="D7" s="40" t="s">
        <v>75</v>
      </c>
      <c r="E7" s="62" t="s">
        <v>14</v>
      </c>
      <c r="F7" s="40">
        <v>58</v>
      </c>
      <c r="G7" s="69">
        <v>0</v>
      </c>
      <c r="H7" s="42">
        <v>0</v>
      </c>
      <c r="I7" s="42">
        <v>0</v>
      </c>
      <c r="J7" s="42">
        <v>0</v>
      </c>
      <c r="K7" s="42">
        <f t="shared" si="0"/>
        <v>58</v>
      </c>
      <c r="L7" s="42">
        <v>1</v>
      </c>
    </row>
    <row r="8" spans="1:12" ht="12.75">
      <c r="A8" s="40">
        <v>4</v>
      </c>
      <c r="B8" s="62" t="s">
        <v>79</v>
      </c>
      <c r="C8" s="40">
        <v>2009</v>
      </c>
      <c r="D8" s="40" t="s">
        <v>75</v>
      </c>
      <c r="E8" s="62" t="s">
        <v>1</v>
      </c>
      <c r="F8" s="40">
        <v>57</v>
      </c>
      <c r="G8" s="69">
        <v>0</v>
      </c>
      <c r="H8" s="42">
        <v>0</v>
      </c>
      <c r="I8" s="42">
        <v>0</v>
      </c>
      <c r="J8" s="42">
        <v>0</v>
      </c>
      <c r="K8" s="42">
        <f t="shared" si="0"/>
        <v>57</v>
      </c>
      <c r="L8" s="42">
        <v>1</v>
      </c>
    </row>
    <row r="9" spans="1:12" ht="12.75">
      <c r="A9" s="40">
        <v>5</v>
      </c>
      <c r="B9" s="62" t="s">
        <v>80</v>
      </c>
      <c r="C9" s="40">
        <v>2009</v>
      </c>
      <c r="D9" s="40" t="s">
        <v>75</v>
      </c>
      <c r="E9" s="62" t="s">
        <v>13</v>
      </c>
      <c r="F9" s="40">
        <v>56</v>
      </c>
      <c r="G9" s="69">
        <v>0</v>
      </c>
      <c r="H9" s="42">
        <v>0</v>
      </c>
      <c r="I9" s="42">
        <v>0</v>
      </c>
      <c r="J9" s="42">
        <v>0</v>
      </c>
      <c r="K9" s="42">
        <f t="shared" si="0"/>
        <v>56</v>
      </c>
      <c r="L9" s="42">
        <v>1</v>
      </c>
    </row>
    <row r="10" spans="1:12" ht="12.75">
      <c r="A10" s="40">
        <v>6</v>
      </c>
      <c r="B10" s="62" t="s">
        <v>81</v>
      </c>
      <c r="C10" s="40">
        <v>2009</v>
      </c>
      <c r="D10" s="40" t="s">
        <v>75</v>
      </c>
      <c r="E10" s="62" t="s">
        <v>15</v>
      </c>
      <c r="F10" s="40">
        <v>55</v>
      </c>
      <c r="G10" s="69">
        <v>0</v>
      </c>
      <c r="H10" s="42">
        <v>0</v>
      </c>
      <c r="I10" s="42">
        <v>0</v>
      </c>
      <c r="J10" s="42">
        <v>0</v>
      </c>
      <c r="K10" s="42">
        <f t="shared" si="0"/>
        <v>55</v>
      </c>
      <c r="L10" s="42">
        <v>1</v>
      </c>
    </row>
    <row r="11" spans="1:12" ht="12.75">
      <c r="A11" s="40">
        <v>7</v>
      </c>
      <c r="B11" s="62" t="s">
        <v>82</v>
      </c>
      <c r="C11" s="40">
        <v>2009</v>
      </c>
      <c r="D11" s="40" t="s">
        <v>75</v>
      </c>
      <c r="E11" s="62" t="s">
        <v>6</v>
      </c>
      <c r="F11" s="40">
        <v>54</v>
      </c>
      <c r="G11" s="69">
        <v>0</v>
      </c>
      <c r="H11" s="42">
        <v>0</v>
      </c>
      <c r="I11" s="42">
        <v>0</v>
      </c>
      <c r="J11" s="42">
        <v>0</v>
      </c>
      <c r="K11" s="42">
        <f t="shared" si="0"/>
        <v>54</v>
      </c>
      <c r="L11" s="42">
        <v>1</v>
      </c>
    </row>
    <row r="12" spans="1:12" ht="12.75">
      <c r="A12" s="40">
        <v>8</v>
      </c>
      <c r="B12" s="62" t="s">
        <v>83</v>
      </c>
      <c r="C12" s="40">
        <v>2009</v>
      </c>
      <c r="D12" s="40" t="s">
        <v>75</v>
      </c>
      <c r="E12" s="62" t="s">
        <v>15</v>
      </c>
      <c r="F12" s="40">
        <v>53</v>
      </c>
      <c r="G12" s="69">
        <v>0</v>
      </c>
      <c r="H12" s="42">
        <v>0</v>
      </c>
      <c r="I12" s="42">
        <v>0</v>
      </c>
      <c r="J12" s="42">
        <v>0</v>
      </c>
      <c r="K12" s="42">
        <f t="shared" si="0"/>
        <v>53</v>
      </c>
      <c r="L12" s="42">
        <v>1</v>
      </c>
    </row>
    <row r="13" spans="1:12" ht="12.75">
      <c r="A13" s="40">
        <v>9</v>
      </c>
      <c r="B13" s="62" t="s">
        <v>84</v>
      </c>
      <c r="C13" s="40">
        <v>2010</v>
      </c>
      <c r="D13" s="40" t="s">
        <v>75</v>
      </c>
      <c r="E13" s="62" t="s">
        <v>1</v>
      </c>
      <c r="F13" s="40">
        <v>52</v>
      </c>
      <c r="G13" s="69">
        <v>0</v>
      </c>
      <c r="H13" s="42">
        <v>0</v>
      </c>
      <c r="I13" s="42">
        <v>0</v>
      </c>
      <c r="J13" s="42">
        <v>0</v>
      </c>
      <c r="K13" s="42">
        <f t="shared" si="0"/>
        <v>52</v>
      </c>
      <c r="L13" s="42">
        <v>1</v>
      </c>
    </row>
    <row r="14" spans="1:12" ht="12.75">
      <c r="A14" s="40">
        <v>10</v>
      </c>
      <c r="B14" s="62" t="s">
        <v>85</v>
      </c>
      <c r="C14" s="40">
        <v>2009</v>
      </c>
      <c r="D14" s="40" t="s">
        <v>75</v>
      </c>
      <c r="E14" s="62" t="s">
        <v>14</v>
      </c>
      <c r="F14" s="40">
        <v>51</v>
      </c>
      <c r="G14" s="69">
        <v>0</v>
      </c>
      <c r="H14" s="42">
        <v>0</v>
      </c>
      <c r="I14" s="42">
        <v>0</v>
      </c>
      <c r="J14" s="42">
        <v>0</v>
      </c>
      <c r="K14" s="42">
        <f t="shared" si="0"/>
        <v>51</v>
      </c>
      <c r="L14" s="42">
        <v>1</v>
      </c>
    </row>
    <row r="15" spans="1:12" ht="12.75">
      <c r="A15" s="40">
        <v>11</v>
      </c>
      <c r="B15" s="62" t="s">
        <v>86</v>
      </c>
      <c r="C15" s="40">
        <v>2010</v>
      </c>
      <c r="D15" s="40" t="s">
        <v>75</v>
      </c>
      <c r="E15" s="62" t="s">
        <v>4</v>
      </c>
      <c r="F15" s="40">
        <v>50</v>
      </c>
      <c r="G15" s="69">
        <v>0</v>
      </c>
      <c r="H15" s="42">
        <v>0</v>
      </c>
      <c r="I15" s="42">
        <v>0</v>
      </c>
      <c r="J15" s="42">
        <v>0</v>
      </c>
      <c r="K15" s="42">
        <f t="shared" si="0"/>
        <v>50</v>
      </c>
      <c r="L15" s="42">
        <v>1</v>
      </c>
    </row>
    <row r="16" spans="1:12" ht="12.75">
      <c r="A16" s="40">
        <v>12</v>
      </c>
      <c r="B16" s="62" t="s">
        <v>87</v>
      </c>
      <c r="C16" s="40">
        <v>2009</v>
      </c>
      <c r="D16" s="40" t="s">
        <v>75</v>
      </c>
      <c r="E16" s="62" t="s">
        <v>8</v>
      </c>
      <c r="F16" s="40">
        <v>49</v>
      </c>
      <c r="G16" s="69">
        <v>0</v>
      </c>
      <c r="H16" s="42">
        <v>0</v>
      </c>
      <c r="I16" s="42">
        <v>0</v>
      </c>
      <c r="J16" s="42">
        <v>0</v>
      </c>
      <c r="K16" s="42">
        <f t="shared" si="0"/>
        <v>49</v>
      </c>
      <c r="L16" s="42">
        <v>1</v>
      </c>
    </row>
    <row r="17" spans="1:12" ht="12.75">
      <c r="A17" s="40">
        <v>13</v>
      </c>
      <c r="B17" s="62" t="s">
        <v>88</v>
      </c>
      <c r="C17" s="40">
        <v>2010</v>
      </c>
      <c r="D17" s="40" t="s">
        <v>75</v>
      </c>
      <c r="E17" s="62" t="s">
        <v>89</v>
      </c>
      <c r="F17" s="40">
        <v>48</v>
      </c>
      <c r="G17" s="69">
        <v>0</v>
      </c>
      <c r="H17" s="42">
        <v>0</v>
      </c>
      <c r="I17" s="42">
        <v>0</v>
      </c>
      <c r="J17" s="42">
        <v>0</v>
      </c>
      <c r="K17" s="42">
        <f t="shared" si="0"/>
        <v>48</v>
      </c>
      <c r="L17" s="42">
        <v>1</v>
      </c>
    </row>
    <row r="18" spans="1:12" ht="12.75">
      <c r="A18" s="40">
        <v>14</v>
      </c>
      <c r="B18" s="62" t="s">
        <v>90</v>
      </c>
      <c r="C18" s="40">
        <v>2009</v>
      </c>
      <c r="D18" s="40" t="s">
        <v>75</v>
      </c>
      <c r="E18" s="62" t="s">
        <v>16</v>
      </c>
      <c r="F18" s="40">
        <v>47</v>
      </c>
      <c r="G18" s="69">
        <v>0</v>
      </c>
      <c r="H18" s="42">
        <v>0</v>
      </c>
      <c r="I18" s="42">
        <v>0</v>
      </c>
      <c r="J18" s="42">
        <v>0</v>
      </c>
      <c r="K18" s="42">
        <f t="shared" si="0"/>
        <v>47</v>
      </c>
      <c r="L18" s="42">
        <v>1</v>
      </c>
    </row>
    <row r="19" spans="1:12" ht="12.75">
      <c r="A19" s="40">
        <v>15</v>
      </c>
      <c r="B19" s="62" t="s">
        <v>91</v>
      </c>
      <c r="C19" s="40">
        <v>2010</v>
      </c>
      <c r="D19" s="40" t="s">
        <v>75</v>
      </c>
      <c r="E19" s="62" t="s">
        <v>15</v>
      </c>
      <c r="F19" s="40">
        <v>46</v>
      </c>
      <c r="G19" s="69">
        <v>0</v>
      </c>
      <c r="H19" s="42">
        <v>0</v>
      </c>
      <c r="I19" s="42">
        <v>0</v>
      </c>
      <c r="J19" s="42">
        <v>0</v>
      </c>
      <c r="K19" s="42">
        <f t="shared" si="0"/>
        <v>46</v>
      </c>
      <c r="L19" s="42">
        <v>1</v>
      </c>
    </row>
    <row r="20" spans="1:12" ht="12.75">
      <c r="A20" s="40">
        <v>16</v>
      </c>
      <c r="B20" s="62" t="s">
        <v>92</v>
      </c>
      <c r="C20" s="40">
        <v>2010</v>
      </c>
      <c r="D20" s="40" t="s">
        <v>75</v>
      </c>
      <c r="E20" s="62" t="s">
        <v>1</v>
      </c>
      <c r="F20" s="40">
        <v>45</v>
      </c>
      <c r="G20" s="69">
        <v>0</v>
      </c>
      <c r="H20" s="42">
        <v>0</v>
      </c>
      <c r="I20" s="42">
        <v>0</v>
      </c>
      <c r="J20" s="42">
        <v>0</v>
      </c>
      <c r="K20" s="42">
        <f t="shared" si="0"/>
        <v>45</v>
      </c>
      <c r="L20" s="42">
        <v>1</v>
      </c>
    </row>
    <row r="21" spans="1:12" ht="12.75">
      <c r="A21" s="40">
        <v>17</v>
      </c>
      <c r="B21" s="62" t="s">
        <v>93</v>
      </c>
      <c r="C21" s="40">
        <v>2010</v>
      </c>
      <c r="D21" s="40" t="s">
        <v>75</v>
      </c>
      <c r="E21" s="62" t="s">
        <v>1</v>
      </c>
      <c r="F21" s="40">
        <v>44</v>
      </c>
      <c r="G21" s="69">
        <v>0</v>
      </c>
      <c r="H21" s="42">
        <v>0</v>
      </c>
      <c r="I21" s="42">
        <v>0</v>
      </c>
      <c r="J21" s="42">
        <v>0</v>
      </c>
      <c r="K21" s="42">
        <f t="shared" si="0"/>
        <v>44</v>
      </c>
      <c r="L21" s="42">
        <v>1</v>
      </c>
    </row>
    <row r="22" spans="1:12" ht="12.75">
      <c r="A22" s="40">
        <v>18</v>
      </c>
      <c r="B22" s="62" t="s">
        <v>94</v>
      </c>
      <c r="C22" s="40">
        <v>2010</v>
      </c>
      <c r="D22" s="40" t="s">
        <v>75</v>
      </c>
      <c r="E22" s="62" t="s">
        <v>15</v>
      </c>
      <c r="F22" s="40">
        <v>43</v>
      </c>
      <c r="G22" s="69">
        <v>0</v>
      </c>
      <c r="H22" s="42">
        <v>0</v>
      </c>
      <c r="I22" s="42">
        <v>0</v>
      </c>
      <c r="J22" s="42">
        <v>0</v>
      </c>
      <c r="K22" s="42">
        <f t="shared" si="0"/>
        <v>43</v>
      </c>
      <c r="L22" s="42">
        <v>1</v>
      </c>
    </row>
    <row r="23" spans="1:12" ht="12.75">
      <c r="A23" s="40">
        <v>19</v>
      </c>
      <c r="B23" s="62" t="s">
        <v>95</v>
      </c>
      <c r="C23" s="40">
        <v>2010</v>
      </c>
      <c r="D23" s="40" t="s">
        <v>75</v>
      </c>
      <c r="E23" s="62" t="s">
        <v>4</v>
      </c>
      <c r="F23" s="40">
        <v>42</v>
      </c>
      <c r="G23" s="69">
        <v>0</v>
      </c>
      <c r="H23" s="42">
        <v>0</v>
      </c>
      <c r="I23" s="42">
        <v>0</v>
      </c>
      <c r="J23" s="42">
        <v>0</v>
      </c>
      <c r="K23" s="42">
        <f t="shared" si="0"/>
        <v>42</v>
      </c>
      <c r="L23" s="42">
        <v>1</v>
      </c>
    </row>
    <row r="24" spans="1:12" ht="12.75">
      <c r="A24" s="40">
        <v>20</v>
      </c>
      <c r="B24" s="62" t="s">
        <v>96</v>
      </c>
      <c r="C24" s="40">
        <v>2010</v>
      </c>
      <c r="D24" s="40" t="s">
        <v>75</v>
      </c>
      <c r="E24" s="62" t="s">
        <v>13</v>
      </c>
      <c r="F24" s="40">
        <v>41</v>
      </c>
      <c r="G24" s="69">
        <v>0</v>
      </c>
      <c r="H24" s="42">
        <v>0</v>
      </c>
      <c r="I24" s="42">
        <v>0</v>
      </c>
      <c r="J24" s="42">
        <v>0</v>
      </c>
      <c r="K24" s="42">
        <f t="shared" si="0"/>
        <v>41</v>
      </c>
      <c r="L24" s="42">
        <v>1</v>
      </c>
    </row>
    <row r="25" spans="1:12" ht="12.75">
      <c r="A25" s="40">
        <v>21</v>
      </c>
      <c r="B25" s="62" t="s">
        <v>97</v>
      </c>
      <c r="C25" s="40">
        <v>2009</v>
      </c>
      <c r="D25" s="40" t="s">
        <v>75</v>
      </c>
      <c r="E25" s="62" t="s">
        <v>15</v>
      </c>
      <c r="F25" s="40">
        <v>40</v>
      </c>
      <c r="G25" s="69">
        <v>0</v>
      </c>
      <c r="H25" s="42">
        <v>0</v>
      </c>
      <c r="I25" s="42">
        <v>0</v>
      </c>
      <c r="J25" s="42">
        <v>0</v>
      </c>
      <c r="K25" s="42">
        <f t="shared" si="0"/>
        <v>40</v>
      </c>
      <c r="L25" s="42">
        <v>1</v>
      </c>
    </row>
    <row r="26" spans="1:12" ht="12.75">
      <c r="A26" s="40">
        <v>22</v>
      </c>
      <c r="B26" s="62" t="s">
        <v>98</v>
      </c>
      <c r="C26" s="40">
        <v>2009</v>
      </c>
      <c r="D26" s="40" t="s">
        <v>75</v>
      </c>
      <c r="E26" s="62" t="s">
        <v>8</v>
      </c>
      <c r="F26" s="40">
        <v>39</v>
      </c>
      <c r="G26" s="69">
        <v>0</v>
      </c>
      <c r="H26" s="42">
        <v>0</v>
      </c>
      <c r="I26" s="42">
        <v>0</v>
      </c>
      <c r="J26" s="42">
        <v>0</v>
      </c>
      <c r="K26" s="42">
        <f t="shared" si="0"/>
        <v>39</v>
      </c>
      <c r="L26" s="42">
        <v>1</v>
      </c>
    </row>
    <row r="27" spans="1:12" ht="12.75">
      <c r="A27" s="40">
        <v>23</v>
      </c>
      <c r="B27" s="62" t="s">
        <v>99</v>
      </c>
      <c r="C27" s="40">
        <v>2009</v>
      </c>
      <c r="D27" s="40" t="s">
        <v>75</v>
      </c>
      <c r="E27" s="62" t="s">
        <v>14</v>
      </c>
      <c r="F27" s="40">
        <v>38</v>
      </c>
      <c r="G27" s="69">
        <v>0</v>
      </c>
      <c r="H27" s="42">
        <v>0</v>
      </c>
      <c r="I27" s="42">
        <v>0</v>
      </c>
      <c r="J27" s="42">
        <v>0</v>
      </c>
      <c r="K27" s="42">
        <f t="shared" si="0"/>
        <v>38</v>
      </c>
      <c r="L27" s="42">
        <v>1</v>
      </c>
    </row>
    <row r="28" spans="1:12" ht="12.75">
      <c r="A28" s="40">
        <v>24</v>
      </c>
      <c r="B28" s="62" t="s">
        <v>100</v>
      </c>
      <c r="C28" s="40">
        <v>2009</v>
      </c>
      <c r="D28" s="40" t="s">
        <v>75</v>
      </c>
      <c r="E28" s="62" t="s">
        <v>8</v>
      </c>
      <c r="F28" s="40">
        <v>37</v>
      </c>
      <c r="G28" s="69">
        <v>0</v>
      </c>
      <c r="H28" s="42">
        <v>0</v>
      </c>
      <c r="I28" s="42">
        <v>0</v>
      </c>
      <c r="J28" s="42">
        <v>0</v>
      </c>
      <c r="K28" s="42">
        <f t="shared" si="0"/>
        <v>37</v>
      </c>
      <c r="L28" s="42">
        <v>1</v>
      </c>
    </row>
    <row r="29" spans="1:12" ht="12.75">
      <c r="A29" s="40">
        <v>25</v>
      </c>
      <c r="B29" s="62" t="s">
        <v>101</v>
      </c>
      <c r="C29" s="40">
        <v>2010</v>
      </c>
      <c r="D29" s="40" t="s">
        <v>75</v>
      </c>
      <c r="E29" s="62" t="s">
        <v>89</v>
      </c>
      <c r="F29" s="40">
        <v>36</v>
      </c>
      <c r="G29" s="69">
        <v>0</v>
      </c>
      <c r="H29" s="42">
        <v>0</v>
      </c>
      <c r="I29" s="42">
        <v>0</v>
      </c>
      <c r="J29" s="42">
        <v>0</v>
      </c>
      <c r="K29" s="42">
        <f t="shared" si="0"/>
        <v>36</v>
      </c>
      <c r="L29" s="42">
        <v>1</v>
      </c>
    </row>
    <row r="31" spans="1:12" s="43" customFormat="1" ht="12.75">
      <c r="A31" s="66"/>
      <c r="B31" s="67" t="s">
        <v>27</v>
      </c>
      <c r="C31" s="66"/>
      <c r="D31" s="66"/>
      <c r="E31" s="68"/>
      <c r="F31" s="66"/>
      <c r="G31" s="66"/>
      <c r="H31" s="66"/>
      <c r="I31" s="66"/>
      <c r="J31" s="66"/>
      <c r="K31" s="66"/>
      <c r="L31" s="66"/>
    </row>
    <row r="32" spans="1:12" ht="38.25">
      <c r="A32" s="40" t="s">
        <v>9</v>
      </c>
      <c r="B32" s="62" t="s">
        <v>10</v>
      </c>
      <c r="C32" s="40" t="s">
        <v>11</v>
      </c>
      <c r="D32" s="40" t="s">
        <v>12</v>
      </c>
      <c r="E32" s="62" t="s">
        <v>0</v>
      </c>
      <c r="F32" s="41" t="s">
        <v>180</v>
      </c>
      <c r="G32" s="41" t="s">
        <v>181</v>
      </c>
      <c r="H32" s="41" t="s">
        <v>182</v>
      </c>
      <c r="I32" s="41" t="s">
        <v>183</v>
      </c>
      <c r="J32" s="41" t="s">
        <v>184</v>
      </c>
      <c r="K32" s="42" t="s">
        <v>185</v>
      </c>
      <c r="L32" s="42" t="s">
        <v>186</v>
      </c>
    </row>
    <row r="33" spans="1:12" ht="12.75">
      <c r="A33" s="40">
        <v>1</v>
      </c>
      <c r="B33" s="62" t="s">
        <v>125</v>
      </c>
      <c r="C33" s="40">
        <v>2007</v>
      </c>
      <c r="D33" s="40" t="s">
        <v>126</v>
      </c>
      <c r="E33" s="62" t="s">
        <v>109</v>
      </c>
      <c r="F33" s="40">
        <v>60</v>
      </c>
      <c r="G33" s="42">
        <v>0</v>
      </c>
      <c r="H33" s="42">
        <v>0</v>
      </c>
      <c r="I33" s="42">
        <v>0</v>
      </c>
      <c r="J33" s="42">
        <v>0</v>
      </c>
      <c r="K33" s="42">
        <f>SUM(F33:J33)</f>
        <v>60</v>
      </c>
      <c r="L33" s="42">
        <v>1</v>
      </c>
    </row>
    <row r="34" spans="1:12" ht="12.75">
      <c r="A34" s="40">
        <v>2</v>
      </c>
      <c r="B34" s="62" t="s">
        <v>127</v>
      </c>
      <c r="C34" s="40">
        <v>2007</v>
      </c>
      <c r="D34" s="40" t="s">
        <v>126</v>
      </c>
      <c r="E34" s="62" t="s">
        <v>128</v>
      </c>
      <c r="F34" s="40">
        <v>59</v>
      </c>
      <c r="G34" s="42">
        <v>0</v>
      </c>
      <c r="H34" s="42">
        <v>0</v>
      </c>
      <c r="I34" s="42">
        <v>0</v>
      </c>
      <c r="J34" s="42">
        <v>0</v>
      </c>
      <c r="K34" s="42">
        <f aca="true" t="shared" si="1" ref="K34:K50">SUM(F34:J34)</f>
        <v>59</v>
      </c>
      <c r="L34" s="42">
        <v>1</v>
      </c>
    </row>
    <row r="35" spans="1:12" ht="12.75">
      <c r="A35" s="40">
        <v>3</v>
      </c>
      <c r="B35" s="62" t="s">
        <v>129</v>
      </c>
      <c r="C35" s="40">
        <v>2007</v>
      </c>
      <c r="D35" s="40" t="s">
        <v>126</v>
      </c>
      <c r="E35" s="62" t="s">
        <v>6</v>
      </c>
      <c r="F35" s="40">
        <v>58</v>
      </c>
      <c r="G35" s="42">
        <v>0</v>
      </c>
      <c r="H35" s="42">
        <v>0</v>
      </c>
      <c r="I35" s="42">
        <v>0</v>
      </c>
      <c r="J35" s="42">
        <v>0</v>
      </c>
      <c r="K35" s="42">
        <f t="shared" si="1"/>
        <v>58</v>
      </c>
      <c r="L35" s="42">
        <v>1</v>
      </c>
    </row>
    <row r="36" spans="1:12" ht="12.75">
      <c r="A36" s="40">
        <v>4</v>
      </c>
      <c r="B36" s="62" t="s">
        <v>130</v>
      </c>
      <c r="C36" s="40">
        <v>2008</v>
      </c>
      <c r="D36" s="40" t="s">
        <v>126</v>
      </c>
      <c r="E36" s="62" t="s">
        <v>76</v>
      </c>
      <c r="F36" s="40">
        <v>57</v>
      </c>
      <c r="G36" s="42">
        <v>0</v>
      </c>
      <c r="H36" s="42">
        <v>0</v>
      </c>
      <c r="I36" s="42">
        <v>0</v>
      </c>
      <c r="J36" s="42">
        <v>0</v>
      </c>
      <c r="K36" s="42">
        <f t="shared" si="1"/>
        <v>57</v>
      </c>
      <c r="L36" s="42">
        <v>1</v>
      </c>
    </row>
    <row r="37" spans="1:12" ht="12.75">
      <c r="A37" s="40">
        <v>5</v>
      </c>
      <c r="B37" s="62" t="s">
        <v>131</v>
      </c>
      <c r="C37" s="40">
        <v>2007</v>
      </c>
      <c r="D37" s="40" t="s">
        <v>126</v>
      </c>
      <c r="E37" s="62" t="s">
        <v>109</v>
      </c>
      <c r="F37" s="40">
        <v>56</v>
      </c>
      <c r="G37" s="42">
        <v>0</v>
      </c>
      <c r="H37" s="42">
        <v>0</v>
      </c>
      <c r="I37" s="42">
        <v>0</v>
      </c>
      <c r="J37" s="42">
        <v>0</v>
      </c>
      <c r="K37" s="42">
        <f t="shared" si="1"/>
        <v>56</v>
      </c>
      <c r="L37" s="42">
        <v>1</v>
      </c>
    </row>
    <row r="38" spans="1:12" ht="12.75">
      <c r="A38" s="40">
        <v>6</v>
      </c>
      <c r="B38" s="62" t="s">
        <v>132</v>
      </c>
      <c r="C38" s="40">
        <v>2008</v>
      </c>
      <c r="D38" s="40" t="s">
        <v>126</v>
      </c>
      <c r="E38" s="62" t="s">
        <v>6</v>
      </c>
      <c r="F38" s="40">
        <v>55</v>
      </c>
      <c r="G38" s="42">
        <v>0</v>
      </c>
      <c r="H38" s="42">
        <v>0</v>
      </c>
      <c r="I38" s="42">
        <v>0</v>
      </c>
      <c r="J38" s="42">
        <v>0</v>
      </c>
      <c r="K38" s="42">
        <f t="shared" si="1"/>
        <v>55</v>
      </c>
      <c r="L38" s="42">
        <v>1</v>
      </c>
    </row>
    <row r="39" spans="1:12" ht="12.75">
      <c r="A39" s="40">
        <v>7</v>
      </c>
      <c r="B39" s="62" t="s">
        <v>133</v>
      </c>
      <c r="C39" s="40">
        <v>2007</v>
      </c>
      <c r="D39" s="40" t="s">
        <v>126</v>
      </c>
      <c r="E39" s="62" t="s">
        <v>1</v>
      </c>
      <c r="F39" s="40">
        <v>54</v>
      </c>
      <c r="G39" s="42">
        <v>0</v>
      </c>
      <c r="H39" s="42">
        <v>0</v>
      </c>
      <c r="I39" s="42">
        <v>0</v>
      </c>
      <c r="J39" s="42">
        <v>0</v>
      </c>
      <c r="K39" s="42">
        <f t="shared" si="1"/>
        <v>54</v>
      </c>
      <c r="L39" s="42">
        <v>1</v>
      </c>
    </row>
    <row r="40" spans="1:12" ht="12.75">
      <c r="A40" s="40">
        <v>8</v>
      </c>
      <c r="B40" s="62" t="s">
        <v>134</v>
      </c>
      <c r="C40" s="40">
        <v>2008</v>
      </c>
      <c r="D40" s="40" t="s">
        <v>126</v>
      </c>
      <c r="E40" s="62" t="s">
        <v>135</v>
      </c>
      <c r="F40" s="40">
        <v>53</v>
      </c>
      <c r="G40" s="42">
        <v>0</v>
      </c>
      <c r="H40" s="42">
        <v>0</v>
      </c>
      <c r="I40" s="42">
        <v>0</v>
      </c>
      <c r="J40" s="42">
        <v>0</v>
      </c>
      <c r="K40" s="42">
        <f t="shared" si="1"/>
        <v>53</v>
      </c>
      <c r="L40" s="42">
        <v>1</v>
      </c>
    </row>
    <row r="41" spans="1:12" ht="12.75">
      <c r="A41" s="40">
        <v>9</v>
      </c>
      <c r="B41" s="62" t="s">
        <v>136</v>
      </c>
      <c r="C41" s="40">
        <v>2008</v>
      </c>
      <c r="D41" s="40" t="s">
        <v>126</v>
      </c>
      <c r="E41" s="62" t="s">
        <v>7</v>
      </c>
      <c r="F41" s="40">
        <v>52</v>
      </c>
      <c r="G41" s="42">
        <v>0</v>
      </c>
      <c r="H41" s="42">
        <v>0</v>
      </c>
      <c r="I41" s="42">
        <v>0</v>
      </c>
      <c r="J41" s="42">
        <v>0</v>
      </c>
      <c r="K41" s="42">
        <f t="shared" si="1"/>
        <v>52</v>
      </c>
      <c r="L41" s="42">
        <v>1</v>
      </c>
    </row>
    <row r="42" spans="1:12" ht="12.75">
      <c r="A42" s="40">
        <v>10</v>
      </c>
      <c r="B42" s="62" t="s">
        <v>137</v>
      </c>
      <c r="C42" s="40">
        <v>2007</v>
      </c>
      <c r="D42" s="40" t="s">
        <v>126</v>
      </c>
      <c r="E42" s="62" t="s">
        <v>18</v>
      </c>
      <c r="F42" s="40">
        <v>51</v>
      </c>
      <c r="G42" s="42">
        <v>0</v>
      </c>
      <c r="H42" s="42">
        <v>0</v>
      </c>
      <c r="I42" s="42">
        <v>0</v>
      </c>
      <c r="J42" s="42">
        <v>0</v>
      </c>
      <c r="K42" s="42">
        <f t="shared" si="1"/>
        <v>51</v>
      </c>
      <c r="L42" s="42">
        <v>1</v>
      </c>
    </row>
    <row r="43" spans="1:12" ht="12.75">
      <c r="A43" s="40">
        <v>11</v>
      </c>
      <c r="B43" s="62" t="s">
        <v>138</v>
      </c>
      <c r="C43" s="40">
        <v>2008</v>
      </c>
      <c r="D43" s="40" t="s">
        <v>126</v>
      </c>
      <c r="E43" s="62" t="s">
        <v>18</v>
      </c>
      <c r="F43" s="40">
        <v>50</v>
      </c>
      <c r="G43" s="42">
        <v>0</v>
      </c>
      <c r="H43" s="42">
        <v>0</v>
      </c>
      <c r="I43" s="42">
        <v>0</v>
      </c>
      <c r="J43" s="42">
        <v>0</v>
      </c>
      <c r="K43" s="42">
        <f t="shared" si="1"/>
        <v>50</v>
      </c>
      <c r="L43" s="42">
        <v>1</v>
      </c>
    </row>
    <row r="44" spans="1:12" ht="12.75">
      <c r="A44" s="40">
        <v>12</v>
      </c>
      <c r="B44" s="62" t="s">
        <v>139</v>
      </c>
      <c r="C44" s="40">
        <v>2008</v>
      </c>
      <c r="D44" s="40" t="s">
        <v>126</v>
      </c>
      <c r="E44" s="62" t="s">
        <v>5</v>
      </c>
      <c r="F44" s="40">
        <v>49</v>
      </c>
      <c r="G44" s="42">
        <v>0</v>
      </c>
      <c r="H44" s="42">
        <v>0</v>
      </c>
      <c r="I44" s="42">
        <v>0</v>
      </c>
      <c r="J44" s="42">
        <v>0</v>
      </c>
      <c r="K44" s="42">
        <f t="shared" si="1"/>
        <v>49</v>
      </c>
      <c r="L44" s="42">
        <v>1</v>
      </c>
    </row>
    <row r="45" spans="1:12" ht="12.75">
      <c r="A45" s="40">
        <v>13</v>
      </c>
      <c r="B45" s="62" t="s">
        <v>140</v>
      </c>
      <c r="C45" s="40">
        <v>2008</v>
      </c>
      <c r="D45" s="40" t="s">
        <v>126</v>
      </c>
      <c r="E45" s="62" t="s">
        <v>109</v>
      </c>
      <c r="F45" s="40">
        <v>48</v>
      </c>
      <c r="G45" s="42">
        <v>0</v>
      </c>
      <c r="H45" s="42">
        <v>0</v>
      </c>
      <c r="I45" s="42">
        <v>0</v>
      </c>
      <c r="J45" s="42">
        <v>0</v>
      </c>
      <c r="K45" s="42">
        <f t="shared" si="1"/>
        <v>48</v>
      </c>
      <c r="L45" s="42">
        <v>1</v>
      </c>
    </row>
    <row r="46" spans="1:12" ht="12.75">
      <c r="A46" s="40">
        <v>14</v>
      </c>
      <c r="B46" s="62" t="s">
        <v>141</v>
      </c>
      <c r="C46" s="40">
        <v>2007</v>
      </c>
      <c r="D46" s="40" t="s">
        <v>126</v>
      </c>
      <c r="E46" s="62" t="s">
        <v>113</v>
      </c>
      <c r="F46" s="40">
        <v>47</v>
      </c>
      <c r="G46" s="42">
        <v>0</v>
      </c>
      <c r="H46" s="42">
        <v>0</v>
      </c>
      <c r="I46" s="42">
        <v>0</v>
      </c>
      <c r="J46" s="42">
        <v>0</v>
      </c>
      <c r="K46" s="42">
        <f t="shared" si="1"/>
        <v>47</v>
      </c>
      <c r="L46" s="42">
        <v>1</v>
      </c>
    </row>
    <row r="47" spans="1:12" ht="12.75">
      <c r="A47" s="40">
        <v>15</v>
      </c>
      <c r="B47" s="62" t="s">
        <v>142</v>
      </c>
      <c r="C47" s="40">
        <v>2007</v>
      </c>
      <c r="D47" s="40" t="s">
        <v>126</v>
      </c>
      <c r="E47" s="62" t="s">
        <v>76</v>
      </c>
      <c r="F47" s="40">
        <v>46</v>
      </c>
      <c r="G47" s="42">
        <v>0</v>
      </c>
      <c r="H47" s="42">
        <v>0</v>
      </c>
      <c r="I47" s="42">
        <v>0</v>
      </c>
      <c r="J47" s="42">
        <v>0</v>
      </c>
      <c r="K47" s="42">
        <f t="shared" si="1"/>
        <v>46</v>
      </c>
      <c r="L47" s="42">
        <v>1</v>
      </c>
    </row>
    <row r="48" spans="1:12" ht="12.75">
      <c r="A48" s="40">
        <v>16</v>
      </c>
      <c r="B48" s="62" t="s">
        <v>143</v>
      </c>
      <c r="C48" s="40">
        <v>2008</v>
      </c>
      <c r="D48" s="40" t="s">
        <v>126</v>
      </c>
      <c r="E48" s="62" t="s">
        <v>13</v>
      </c>
      <c r="F48" s="40">
        <v>45</v>
      </c>
      <c r="G48" s="42">
        <v>0</v>
      </c>
      <c r="H48" s="42">
        <v>0</v>
      </c>
      <c r="I48" s="42">
        <v>0</v>
      </c>
      <c r="J48" s="42">
        <v>0</v>
      </c>
      <c r="K48" s="42">
        <f t="shared" si="1"/>
        <v>45</v>
      </c>
      <c r="L48" s="42">
        <v>1</v>
      </c>
    </row>
    <row r="49" spans="1:12" ht="12.75">
      <c r="A49" s="40">
        <v>17</v>
      </c>
      <c r="B49" s="62" t="s">
        <v>144</v>
      </c>
      <c r="C49" s="40">
        <v>2008</v>
      </c>
      <c r="D49" s="40" t="s">
        <v>126</v>
      </c>
      <c r="E49" s="62" t="s">
        <v>16</v>
      </c>
      <c r="F49" s="40">
        <v>44</v>
      </c>
      <c r="G49" s="42">
        <v>0</v>
      </c>
      <c r="H49" s="42">
        <v>0</v>
      </c>
      <c r="I49" s="42">
        <v>0</v>
      </c>
      <c r="J49" s="42">
        <v>0</v>
      </c>
      <c r="K49" s="42">
        <f t="shared" si="1"/>
        <v>44</v>
      </c>
      <c r="L49" s="42">
        <v>1</v>
      </c>
    </row>
    <row r="50" spans="1:12" ht="12.75">
      <c r="A50" s="40">
        <v>18</v>
      </c>
      <c r="B50" s="62" t="s">
        <v>145</v>
      </c>
      <c r="C50" s="40">
        <v>2008</v>
      </c>
      <c r="D50" s="40" t="s">
        <v>126</v>
      </c>
      <c r="E50" s="62" t="s">
        <v>18</v>
      </c>
      <c r="F50" s="40">
        <v>43</v>
      </c>
      <c r="G50" s="42">
        <v>0</v>
      </c>
      <c r="H50" s="42">
        <v>0</v>
      </c>
      <c r="I50" s="42">
        <v>0</v>
      </c>
      <c r="J50" s="42">
        <v>0</v>
      </c>
      <c r="K50" s="42">
        <f t="shared" si="1"/>
        <v>43</v>
      </c>
      <c r="L50" s="42">
        <v>1</v>
      </c>
    </row>
    <row r="51" spans="1:12" ht="12.75">
      <c r="A51" s="40"/>
      <c r="B51" s="62"/>
      <c r="C51" s="40"/>
      <c r="D51" s="40"/>
      <c r="E51" s="62"/>
      <c r="F51" s="40"/>
      <c r="G51" s="42"/>
      <c r="H51" s="42"/>
      <c r="I51" s="42"/>
      <c r="J51" s="42"/>
      <c r="K51" s="42"/>
      <c r="L51" s="42"/>
    </row>
    <row r="52" spans="1:12" s="43" customFormat="1" ht="12.75">
      <c r="A52" s="66"/>
      <c r="B52" s="67" t="s">
        <v>29</v>
      </c>
      <c r="C52" s="66"/>
      <c r="D52" s="66"/>
      <c r="E52" s="68"/>
      <c r="F52" s="66"/>
      <c r="G52" s="66"/>
      <c r="H52" s="66"/>
      <c r="I52" s="66"/>
      <c r="J52" s="66"/>
      <c r="K52" s="66"/>
      <c r="L52" s="66"/>
    </row>
    <row r="53" spans="1:12" ht="38.25">
      <c r="A53" s="40" t="s">
        <v>9</v>
      </c>
      <c r="B53" s="62" t="s">
        <v>10</v>
      </c>
      <c r="C53" s="40" t="s">
        <v>11</v>
      </c>
      <c r="D53" s="40" t="s">
        <v>12</v>
      </c>
      <c r="E53" s="62" t="s">
        <v>0</v>
      </c>
      <c r="F53" s="41" t="s">
        <v>180</v>
      </c>
      <c r="G53" s="41" t="s">
        <v>181</v>
      </c>
      <c r="H53" s="41" t="s">
        <v>182</v>
      </c>
      <c r="I53" s="41" t="s">
        <v>183</v>
      </c>
      <c r="J53" s="41" t="s">
        <v>184</v>
      </c>
      <c r="K53" s="42" t="s">
        <v>185</v>
      </c>
      <c r="L53" s="42" t="s">
        <v>186</v>
      </c>
    </row>
    <row r="54" spans="1:12" ht="12.75">
      <c r="A54" s="40">
        <v>1</v>
      </c>
      <c r="B54" s="62" t="s">
        <v>155</v>
      </c>
      <c r="C54" s="40">
        <v>2006</v>
      </c>
      <c r="D54" s="40" t="s">
        <v>156</v>
      </c>
      <c r="E54" s="62" t="s">
        <v>106</v>
      </c>
      <c r="F54" s="40">
        <v>60</v>
      </c>
      <c r="G54" s="42">
        <v>0</v>
      </c>
      <c r="H54" s="42">
        <v>0</v>
      </c>
      <c r="I54" s="42">
        <v>0</v>
      </c>
      <c r="J54" s="42">
        <v>0</v>
      </c>
      <c r="K54" s="40">
        <f>SUM(F54:J54)</f>
        <v>60</v>
      </c>
      <c r="L54" s="42">
        <v>1</v>
      </c>
    </row>
    <row r="55" spans="1:12" ht="12.75">
      <c r="A55" s="40">
        <v>2</v>
      </c>
      <c r="B55" s="62" t="s">
        <v>157</v>
      </c>
      <c r="C55" s="40">
        <v>2005</v>
      </c>
      <c r="D55" s="40" t="s">
        <v>156</v>
      </c>
      <c r="E55" s="62" t="s">
        <v>113</v>
      </c>
      <c r="F55" s="40">
        <v>59</v>
      </c>
      <c r="G55" s="42">
        <v>0</v>
      </c>
      <c r="H55" s="42">
        <v>0</v>
      </c>
      <c r="I55" s="42">
        <v>0</v>
      </c>
      <c r="J55" s="42">
        <v>0</v>
      </c>
      <c r="K55" s="40">
        <f aca="true" t="shared" si="2" ref="K55:K71">SUM(F55:J55)</f>
        <v>59</v>
      </c>
      <c r="L55" s="42">
        <v>1</v>
      </c>
    </row>
    <row r="56" spans="1:12" ht="12.75">
      <c r="A56" s="40">
        <v>3</v>
      </c>
      <c r="B56" s="62" t="s">
        <v>158</v>
      </c>
      <c r="C56" s="40">
        <v>2005</v>
      </c>
      <c r="D56" s="40" t="s">
        <v>156</v>
      </c>
      <c r="E56" s="62" t="s">
        <v>15</v>
      </c>
      <c r="F56" s="40">
        <v>58</v>
      </c>
      <c r="G56" s="42">
        <v>0</v>
      </c>
      <c r="H56" s="42">
        <v>0</v>
      </c>
      <c r="I56" s="42">
        <v>0</v>
      </c>
      <c r="J56" s="42">
        <v>0</v>
      </c>
      <c r="K56" s="40">
        <f t="shared" si="2"/>
        <v>58</v>
      </c>
      <c r="L56" s="42">
        <v>1</v>
      </c>
    </row>
    <row r="57" spans="1:12" ht="12.75">
      <c r="A57" s="40">
        <v>4</v>
      </c>
      <c r="B57" s="62" t="s">
        <v>159</v>
      </c>
      <c r="C57" s="40">
        <v>2006</v>
      </c>
      <c r="D57" s="40" t="s">
        <v>156</v>
      </c>
      <c r="E57" s="62" t="s">
        <v>3</v>
      </c>
      <c r="F57" s="40">
        <v>57</v>
      </c>
      <c r="G57" s="42">
        <v>0</v>
      </c>
      <c r="H57" s="42">
        <v>0</v>
      </c>
      <c r="I57" s="42">
        <v>0</v>
      </c>
      <c r="J57" s="42">
        <v>0</v>
      </c>
      <c r="K57" s="40">
        <f t="shared" si="2"/>
        <v>57</v>
      </c>
      <c r="L57" s="42">
        <v>1</v>
      </c>
    </row>
    <row r="58" spans="1:12" ht="12.75">
      <c r="A58" s="40">
        <v>5</v>
      </c>
      <c r="B58" s="62" t="s">
        <v>160</v>
      </c>
      <c r="C58" s="40">
        <v>2005</v>
      </c>
      <c r="D58" s="40" t="s">
        <v>156</v>
      </c>
      <c r="E58" s="62" t="s">
        <v>6</v>
      </c>
      <c r="F58" s="40">
        <v>56</v>
      </c>
      <c r="G58" s="42">
        <v>0</v>
      </c>
      <c r="H58" s="42">
        <v>0</v>
      </c>
      <c r="I58" s="42">
        <v>0</v>
      </c>
      <c r="J58" s="42">
        <v>0</v>
      </c>
      <c r="K58" s="40">
        <f t="shared" si="2"/>
        <v>56</v>
      </c>
      <c r="L58" s="42">
        <v>1</v>
      </c>
    </row>
    <row r="59" spans="1:12" ht="12.75">
      <c r="A59" s="40">
        <v>6</v>
      </c>
      <c r="B59" s="62" t="s">
        <v>161</v>
      </c>
      <c r="C59" s="40">
        <v>2005</v>
      </c>
      <c r="D59" s="40" t="s">
        <v>156</v>
      </c>
      <c r="E59" s="62" t="s">
        <v>8</v>
      </c>
      <c r="F59" s="40">
        <v>55</v>
      </c>
      <c r="G59" s="42">
        <v>0</v>
      </c>
      <c r="H59" s="42">
        <v>0</v>
      </c>
      <c r="I59" s="42">
        <v>0</v>
      </c>
      <c r="J59" s="42">
        <v>0</v>
      </c>
      <c r="K59" s="40">
        <f t="shared" si="2"/>
        <v>55</v>
      </c>
      <c r="L59" s="42">
        <v>1</v>
      </c>
    </row>
    <row r="60" spans="1:12" ht="12.75">
      <c r="A60" s="40">
        <v>7</v>
      </c>
      <c r="B60" s="62" t="s">
        <v>162</v>
      </c>
      <c r="C60" s="40">
        <v>2006</v>
      </c>
      <c r="D60" s="40" t="s">
        <v>156</v>
      </c>
      <c r="E60" s="62" t="s">
        <v>13</v>
      </c>
      <c r="F60" s="40">
        <v>54</v>
      </c>
      <c r="G60" s="42">
        <v>0</v>
      </c>
      <c r="H60" s="42">
        <v>0</v>
      </c>
      <c r="I60" s="42">
        <v>0</v>
      </c>
      <c r="J60" s="42">
        <v>0</v>
      </c>
      <c r="K60" s="40">
        <f t="shared" si="2"/>
        <v>54</v>
      </c>
      <c r="L60" s="42">
        <v>1</v>
      </c>
    </row>
    <row r="61" spans="1:12" ht="12.75">
      <c r="A61" s="40">
        <v>8</v>
      </c>
      <c r="B61" s="62" t="s">
        <v>163</v>
      </c>
      <c r="C61" s="40">
        <v>2005</v>
      </c>
      <c r="D61" s="40" t="s">
        <v>156</v>
      </c>
      <c r="E61" s="62" t="s">
        <v>113</v>
      </c>
      <c r="F61" s="40">
        <v>53</v>
      </c>
      <c r="G61" s="42">
        <v>0</v>
      </c>
      <c r="H61" s="42">
        <v>0</v>
      </c>
      <c r="I61" s="42">
        <v>0</v>
      </c>
      <c r="J61" s="42">
        <v>0</v>
      </c>
      <c r="K61" s="40">
        <f t="shared" si="2"/>
        <v>53</v>
      </c>
      <c r="L61" s="42">
        <v>1</v>
      </c>
    </row>
    <row r="62" spans="1:12" ht="12.75">
      <c r="A62" s="40">
        <v>9</v>
      </c>
      <c r="B62" s="62" t="s">
        <v>164</v>
      </c>
      <c r="C62" s="40">
        <v>2005</v>
      </c>
      <c r="D62" s="40" t="s">
        <v>156</v>
      </c>
      <c r="E62" s="62" t="s">
        <v>6</v>
      </c>
      <c r="F62" s="40">
        <v>52</v>
      </c>
      <c r="G62" s="42">
        <v>0</v>
      </c>
      <c r="H62" s="42">
        <v>0</v>
      </c>
      <c r="I62" s="42">
        <v>0</v>
      </c>
      <c r="J62" s="42">
        <v>0</v>
      </c>
      <c r="K62" s="40">
        <f t="shared" si="2"/>
        <v>52</v>
      </c>
      <c r="L62" s="42">
        <v>1</v>
      </c>
    </row>
    <row r="63" spans="1:12" ht="12.75">
      <c r="A63" s="40">
        <v>10</v>
      </c>
      <c r="B63" s="62" t="s">
        <v>165</v>
      </c>
      <c r="C63" s="40">
        <v>2006</v>
      </c>
      <c r="D63" s="40" t="s">
        <v>156</v>
      </c>
      <c r="E63" s="62" t="s">
        <v>6</v>
      </c>
      <c r="F63" s="40">
        <v>51</v>
      </c>
      <c r="G63" s="42">
        <v>0</v>
      </c>
      <c r="H63" s="42">
        <v>0</v>
      </c>
      <c r="I63" s="42">
        <v>0</v>
      </c>
      <c r="J63" s="42">
        <v>0</v>
      </c>
      <c r="K63" s="40">
        <f t="shared" si="2"/>
        <v>51</v>
      </c>
      <c r="L63" s="42">
        <v>1</v>
      </c>
    </row>
    <row r="64" spans="1:12" ht="12.75">
      <c r="A64" s="40">
        <v>11</v>
      </c>
      <c r="B64" s="62" t="s">
        <v>166</v>
      </c>
      <c r="C64" s="40">
        <v>2005</v>
      </c>
      <c r="D64" s="40" t="s">
        <v>156</v>
      </c>
      <c r="E64" s="62" t="s">
        <v>8</v>
      </c>
      <c r="F64" s="40">
        <v>50</v>
      </c>
      <c r="G64" s="42">
        <v>0</v>
      </c>
      <c r="H64" s="42">
        <v>0</v>
      </c>
      <c r="I64" s="42">
        <v>0</v>
      </c>
      <c r="J64" s="42">
        <v>0</v>
      </c>
      <c r="K64" s="40">
        <f t="shared" si="2"/>
        <v>50</v>
      </c>
      <c r="L64" s="42">
        <v>1</v>
      </c>
    </row>
    <row r="65" spans="1:12" ht="12.75">
      <c r="A65" s="40">
        <v>12</v>
      </c>
      <c r="B65" s="62" t="s">
        <v>167</v>
      </c>
      <c r="C65" s="40">
        <v>2005</v>
      </c>
      <c r="D65" s="40" t="s">
        <v>156</v>
      </c>
      <c r="E65" s="62" t="s">
        <v>8</v>
      </c>
      <c r="F65" s="40">
        <v>49</v>
      </c>
      <c r="G65" s="42">
        <v>0</v>
      </c>
      <c r="H65" s="42">
        <v>0</v>
      </c>
      <c r="I65" s="42">
        <v>0</v>
      </c>
      <c r="J65" s="42">
        <v>0</v>
      </c>
      <c r="K65" s="40">
        <f t="shared" si="2"/>
        <v>49</v>
      </c>
      <c r="L65" s="42">
        <v>1</v>
      </c>
    </row>
    <row r="66" spans="1:12" ht="12.75">
      <c r="A66" s="40">
        <v>13</v>
      </c>
      <c r="B66" s="62" t="s">
        <v>168</v>
      </c>
      <c r="C66" s="40">
        <v>2005</v>
      </c>
      <c r="D66" s="40" t="s">
        <v>156</v>
      </c>
      <c r="E66" s="62" t="s">
        <v>15</v>
      </c>
      <c r="F66" s="40">
        <v>48</v>
      </c>
      <c r="G66" s="42">
        <v>0</v>
      </c>
      <c r="H66" s="42">
        <v>0</v>
      </c>
      <c r="I66" s="42">
        <v>0</v>
      </c>
      <c r="J66" s="42">
        <v>0</v>
      </c>
      <c r="K66" s="40">
        <f t="shared" si="2"/>
        <v>48</v>
      </c>
      <c r="L66" s="42">
        <v>1</v>
      </c>
    </row>
    <row r="67" spans="1:12" ht="12.75">
      <c r="A67" s="40">
        <v>14</v>
      </c>
      <c r="B67" s="62" t="s">
        <v>169</v>
      </c>
      <c r="C67" s="40">
        <v>2005</v>
      </c>
      <c r="D67" s="40" t="s">
        <v>156</v>
      </c>
      <c r="E67" s="62" t="s">
        <v>18</v>
      </c>
      <c r="F67" s="40">
        <v>47</v>
      </c>
      <c r="G67" s="42">
        <v>0</v>
      </c>
      <c r="H67" s="42">
        <v>0</v>
      </c>
      <c r="I67" s="42">
        <v>0</v>
      </c>
      <c r="J67" s="42">
        <v>0</v>
      </c>
      <c r="K67" s="40">
        <f t="shared" si="2"/>
        <v>47</v>
      </c>
      <c r="L67" s="42">
        <v>1</v>
      </c>
    </row>
    <row r="68" spans="1:12" ht="12.75">
      <c r="A68" s="40">
        <v>15</v>
      </c>
      <c r="B68" s="62" t="s">
        <v>170</v>
      </c>
      <c r="C68" s="40">
        <v>2006</v>
      </c>
      <c r="D68" s="40" t="s">
        <v>156</v>
      </c>
      <c r="E68" s="62" t="s">
        <v>13</v>
      </c>
      <c r="F68" s="40">
        <v>46</v>
      </c>
      <c r="G68" s="42">
        <v>0</v>
      </c>
      <c r="H68" s="42">
        <v>0</v>
      </c>
      <c r="I68" s="42">
        <v>0</v>
      </c>
      <c r="J68" s="42">
        <v>0</v>
      </c>
      <c r="K68" s="40">
        <f t="shared" si="2"/>
        <v>46</v>
      </c>
      <c r="L68" s="42">
        <v>1</v>
      </c>
    </row>
    <row r="69" spans="1:12" ht="12.75">
      <c r="A69" s="40">
        <v>16</v>
      </c>
      <c r="B69" s="62" t="s">
        <v>171</v>
      </c>
      <c r="C69" s="40">
        <v>2005</v>
      </c>
      <c r="D69" s="40" t="s">
        <v>156</v>
      </c>
      <c r="E69" s="62" t="s">
        <v>8</v>
      </c>
      <c r="F69" s="40">
        <v>45</v>
      </c>
      <c r="G69" s="42">
        <v>0</v>
      </c>
      <c r="H69" s="42">
        <v>0</v>
      </c>
      <c r="I69" s="42">
        <v>0</v>
      </c>
      <c r="J69" s="42">
        <v>0</v>
      </c>
      <c r="K69" s="40">
        <f t="shared" si="2"/>
        <v>45</v>
      </c>
      <c r="L69" s="42">
        <v>1</v>
      </c>
    </row>
    <row r="70" spans="1:12" ht="12.75">
      <c r="A70" s="40">
        <v>17</v>
      </c>
      <c r="B70" s="62" t="s">
        <v>172</v>
      </c>
      <c r="C70" s="40">
        <v>2005</v>
      </c>
      <c r="D70" s="40" t="s">
        <v>156</v>
      </c>
      <c r="E70" s="62" t="s">
        <v>8</v>
      </c>
      <c r="F70" s="40">
        <v>44</v>
      </c>
      <c r="G70" s="42">
        <v>0</v>
      </c>
      <c r="H70" s="42">
        <v>0</v>
      </c>
      <c r="I70" s="42">
        <v>0</v>
      </c>
      <c r="J70" s="42">
        <v>0</v>
      </c>
      <c r="K70" s="40">
        <f t="shared" si="2"/>
        <v>44</v>
      </c>
      <c r="L70" s="42">
        <v>1</v>
      </c>
    </row>
    <row r="71" spans="1:12" ht="12.75">
      <c r="A71" s="40">
        <v>18</v>
      </c>
      <c r="B71" s="62" t="s">
        <v>173</v>
      </c>
      <c r="C71" s="40">
        <v>2006</v>
      </c>
      <c r="D71" s="40" t="s">
        <v>156</v>
      </c>
      <c r="E71" s="62" t="s">
        <v>8</v>
      </c>
      <c r="F71" s="40">
        <v>43</v>
      </c>
      <c r="G71" s="42">
        <v>0</v>
      </c>
      <c r="H71" s="42">
        <v>0</v>
      </c>
      <c r="I71" s="42">
        <v>0</v>
      </c>
      <c r="J71" s="42">
        <v>0</v>
      </c>
      <c r="K71" s="40">
        <f t="shared" si="2"/>
        <v>43</v>
      </c>
      <c r="L71" s="42">
        <v>1</v>
      </c>
    </row>
    <row r="72" spans="1:12" ht="12.75">
      <c r="A72" s="40"/>
      <c r="B72" s="62"/>
      <c r="C72" s="40"/>
      <c r="D72" s="40"/>
      <c r="E72" s="62"/>
      <c r="F72" s="40"/>
      <c r="G72" s="42"/>
      <c r="H72" s="42"/>
      <c r="I72" s="42"/>
      <c r="J72" s="42"/>
      <c r="K72" s="40"/>
      <c r="L72" s="42"/>
    </row>
  </sheetData>
  <sheetProtection/>
  <mergeCells count="1">
    <mergeCell ref="A1:L1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L69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5.28125" style="43" bestFit="1" customWidth="1"/>
    <col min="2" max="2" width="25.140625" style="50" bestFit="1" customWidth="1"/>
    <col min="3" max="3" width="5.28125" style="43" bestFit="1" customWidth="1"/>
    <col min="4" max="4" width="4.421875" style="43" bestFit="1" customWidth="1"/>
    <col min="5" max="5" width="38.8515625" style="50" bestFit="1" customWidth="1"/>
    <col min="6" max="10" width="10.7109375" style="43" customWidth="1"/>
    <col min="11" max="11" width="6.00390625" style="43" bestFit="1" customWidth="1"/>
    <col min="12" max="12" width="5.00390625" style="43" bestFit="1" customWidth="1"/>
    <col min="13" max="16384" width="9.140625" style="43" customWidth="1"/>
  </cols>
  <sheetData>
    <row r="1" spans="1:12" ht="18">
      <c r="A1" s="65" t="s">
        <v>188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3" spans="1:12" ht="12.75">
      <c r="A3" s="66"/>
      <c r="B3" s="67" t="s">
        <v>33</v>
      </c>
      <c r="C3" s="66"/>
      <c r="D3" s="66"/>
      <c r="E3" s="68"/>
      <c r="F3" s="66"/>
      <c r="G3" s="66"/>
      <c r="H3" s="66"/>
      <c r="I3" s="66"/>
      <c r="J3" s="66"/>
      <c r="K3" s="66"/>
      <c r="L3" s="66"/>
    </row>
    <row r="4" spans="1:12" ht="38.25">
      <c r="A4" s="42" t="s">
        <v>9</v>
      </c>
      <c r="B4" s="48" t="s">
        <v>10</v>
      </c>
      <c r="C4" s="42" t="s">
        <v>11</v>
      </c>
      <c r="D4" s="42" t="s">
        <v>12</v>
      </c>
      <c r="E4" s="48" t="s">
        <v>0</v>
      </c>
      <c r="F4" s="41" t="s">
        <v>180</v>
      </c>
      <c r="G4" s="41" t="s">
        <v>181</v>
      </c>
      <c r="H4" s="41" t="s">
        <v>182</v>
      </c>
      <c r="I4" s="41" t="s">
        <v>183</v>
      </c>
      <c r="J4" s="41" t="s">
        <v>184</v>
      </c>
      <c r="K4" s="42" t="s">
        <v>185</v>
      </c>
      <c r="L4" s="42" t="s">
        <v>186</v>
      </c>
    </row>
    <row r="5" spans="1:12" ht="12.75">
      <c r="A5" s="42">
        <v>1</v>
      </c>
      <c r="B5" s="48" t="s">
        <v>40</v>
      </c>
      <c r="C5" s="42">
        <v>2010</v>
      </c>
      <c r="D5" s="42" t="s">
        <v>41</v>
      </c>
      <c r="E5" s="48" t="s">
        <v>1</v>
      </c>
      <c r="F5" s="42">
        <v>60</v>
      </c>
      <c r="G5" s="42">
        <v>0</v>
      </c>
      <c r="H5" s="42">
        <v>0</v>
      </c>
      <c r="I5" s="42">
        <v>0</v>
      </c>
      <c r="J5" s="42">
        <v>0</v>
      </c>
      <c r="K5" s="42">
        <f>SUM(F5:J5)</f>
        <v>60</v>
      </c>
      <c r="L5" s="42">
        <v>1</v>
      </c>
    </row>
    <row r="6" spans="1:12" ht="12.75">
      <c r="A6" s="42">
        <v>2</v>
      </c>
      <c r="B6" s="48" t="s">
        <v>42</v>
      </c>
      <c r="C6" s="42">
        <v>2010</v>
      </c>
      <c r="D6" s="42" t="s">
        <v>41</v>
      </c>
      <c r="E6" s="48" t="s">
        <v>13</v>
      </c>
      <c r="F6" s="42">
        <v>59</v>
      </c>
      <c r="G6" s="42">
        <v>0</v>
      </c>
      <c r="H6" s="42">
        <v>0</v>
      </c>
      <c r="I6" s="42">
        <v>0</v>
      </c>
      <c r="J6" s="42">
        <v>0</v>
      </c>
      <c r="K6" s="42">
        <f aca="true" t="shared" si="0" ref="K6:K36">SUM(F6:J6)</f>
        <v>59</v>
      </c>
      <c r="L6" s="42">
        <v>1</v>
      </c>
    </row>
    <row r="7" spans="1:12" ht="12.75">
      <c r="A7" s="42">
        <v>3</v>
      </c>
      <c r="B7" s="48" t="s">
        <v>43</v>
      </c>
      <c r="C7" s="42">
        <v>2010</v>
      </c>
      <c r="D7" s="42" t="s">
        <v>41</v>
      </c>
      <c r="E7" s="48" t="s">
        <v>1</v>
      </c>
      <c r="F7" s="42">
        <v>58</v>
      </c>
      <c r="G7" s="42">
        <v>0</v>
      </c>
      <c r="H7" s="42">
        <v>0</v>
      </c>
      <c r="I7" s="42">
        <v>0</v>
      </c>
      <c r="J7" s="42">
        <v>0</v>
      </c>
      <c r="K7" s="42">
        <f t="shared" si="0"/>
        <v>58</v>
      </c>
      <c r="L7" s="42">
        <v>1</v>
      </c>
    </row>
    <row r="8" spans="1:12" ht="12.75">
      <c r="A8" s="42">
        <v>4</v>
      </c>
      <c r="B8" s="48" t="s">
        <v>44</v>
      </c>
      <c r="C8" s="42">
        <v>2010</v>
      </c>
      <c r="D8" s="42" t="s">
        <v>41</v>
      </c>
      <c r="E8" s="48" t="s">
        <v>1</v>
      </c>
      <c r="F8" s="42">
        <v>57</v>
      </c>
      <c r="G8" s="42">
        <v>0</v>
      </c>
      <c r="H8" s="42">
        <v>0</v>
      </c>
      <c r="I8" s="42">
        <v>0</v>
      </c>
      <c r="J8" s="42">
        <v>0</v>
      </c>
      <c r="K8" s="42">
        <f t="shared" si="0"/>
        <v>57</v>
      </c>
      <c r="L8" s="42">
        <v>1</v>
      </c>
    </row>
    <row r="9" spans="1:12" ht="12.75">
      <c r="A9" s="42">
        <v>5</v>
      </c>
      <c r="B9" s="48" t="s">
        <v>45</v>
      </c>
      <c r="C9" s="42">
        <v>2009</v>
      </c>
      <c r="D9" s="42" t="s">
        <v>41</v>
      </c>
      <c r="E9" s="48" t="s">
        <v>8</v>
      </c>
      <c r="F9" s="42">
        <v>56</v>
      </c>
      <c r="G9" s="42">
        <v>0</v>
      </c>
      <c r="H9" s="42">
        <v>0</v>
      </c>
      <c r="I9" s="42">
        <v>0</v>
      </c>
      <c r="J9" s="42">
        <v>0</v>
      </c>
      <c r="K9" s="42">
        <f t="shared" si="0"/>
        <v>56</v>
      </c>
      <c r="L9" s="42">
        <v>1</v>
      </c>
    </row>
    <row r="10" spans="1:12" ht="12.75">
      <c r="A10" s="42">
        <v>6</v>
      </c>
      <c r="B10" s="48" t="s">
        <v>46</v>
      </c>
      <c r="C10" s="42">
        <v>2010</v>
      </c>
      <c r="D10" s="42" t="s">
        <v>41</v>
      </c>
      <c r="E10" s="48" t="s">
        <v>47</v>
      </c>
      <c r="F10" s="42">
        <v>55</v>
      </c>
      <c r="G10" s="42">
        <v>0</v>
      </c>
      <c r="H10" s="42">
        <v>0</v>
      </c>
      <c r="I10" s="42">
        <v>0</v>
      </c>
      <c r="J10" s="42">
        <v>0</v>
      </c>
      <c r="K10" s="42">
        <f t="shared" si="0"/>
        <v>55</v>
      </c>
      <c r="L10" s="42">
        <v>1</v>
      </c>
    </row>
    <row r="11" spans="1:12" ht="12.75">
      <c r="A11" s="42">
        <v>7</v>
      </c>
      <c r="B11" s="48" t="s">
        <v>48</v>
      </c>
      <c r="C11" s="42">
        <v>2009</v>
      </c>
      <c r="D11" s="42" t="s">
        <v>41</v>
      </c>
      <c r="E11" s="48" t="s">
        <v>14</v>
      </c>
      <c r="F11" s="42">
        <v>54</v>
      </c>
      <c r="G11" s="42">
        <v>0</v>
      </c>
      <c r="H11" s="42">
        <v>0</v>
      </c>
      <c r="I11" s="42">
        <v>0</v>
      </c>
      <c r="J11" s="42">
        <v>0</v>
      </c>
      <c r="K11" s="42">
        <f t="shared" si="0"/>
        <v>54</v>
      </c>
      <c r="L11" s="42">
        <v>1</v>
      </c>
    </row>
    <row r="12" spans="1:12" ht="12.75">
      <c r="A12" s="42">
        <v>8</v>
      </c>
      <c r="B12" s="48" t="s">
        <v>49</v>
      </c>
      <c r="C12" s="42">
        <v>2010</v>
      </c>
      <c r="D12" s="42" t="s">
        <v>41</v>
      </c>
      <c r="E12" s="48" t="s">
        <v>1</v>
      </c>
      <c r="F12" s="42">
        <v>53</v>
      </c>
      <c r="G12" s="42">
        <v>0</v>
      </c>
      <c r="H12" s="42">
        <v>0</v>
      </c>
      <c r="I12" s="42">
        <v>0</v>
      </c>
      <c r="J12" s="42">
        <v>0</v>
      </c>
      <c r="K12" s="42">
        <f t="shared" si="0"/>
        <v>53</v>
      </c>
      <c r="L12" s="42">
        <v>1</v>
      </c>
    </row>
    <row r="13" spans="1:12" ht="12.75">
      <c r="A13" s="42">
        <v>9</v>
      </c>
      <c r="B13" s="48" t="s">
        <v>50</v>
      </c>
      <c r="C13" s="42">
        <v>2009</v>
      </c>
      <c r="D13" s="42" t="s">
        <v>41</v>
      </c>
      <c r="E13" s="48" t="s">
        <v>14</v>
      </c>
      <c r="F13" s="42">
        <v>52</v>
      </c>
      <c r="G13" s="42">
        <v>0</v>
      </c>
      <c r="H13" s="42">
        <v>0</v>
      </c>
      <c r="I13" s="42">
        <v>0</v>
      </c>
      <c r="J13" s="42">
        <v>0</v>
      </c>
      <c r="K13" s="42">
        <f t="shared" si="0"/>
        <v>52</v>
      </c>
      <c r="L13" s="42">
        <v>1</v>
      </c>
    </row>
    <row r="14" spans="1:12" ht="12.75">
      <c r="A14" s="42">
        <v>10</v>
      </c>
      <c r="B14" s="48" t="s">
        <v>51</v>
      </c>
      <c r="C14" s="42">
        <v>2009</v>
      </c>
      <c r="D14" s="42" t="s">
        <v>41</v>
      </c>
      <c r="E14" s="48" t="s">
        <v>13</v>
      </c>
      <c r="F14" s="42">
        <v>51</v>
      </c>
      <c r="G14" s="42">
        <v>0</v>
      </c>
      <c r="H14" s="42">
        <v>0</v>
      </c>
      <c r="I14" s="42">
        <v>0</v>
      </c>
      <c r="J14" s="42">
        <v>0</v>
      </c>
      <c r="K14" s="42">
        <f t="shared" si="0"/>
        <v>51</v>
      </c>
      <c r="L14" s="42">
        <v>1</v>
      </c>
    </row>
    <row r="15" spans="1:12" ht="12.75">
      <c r="A15" s="42">
        <v>11</v>
      </c>
      <c r="B15" s="48" t="s">
        <v>52</v>
      </c>
      <c r="C15" s="42">
        <v>2009</v>
      </c>
      <c r="D15" s="42" t="s">
        <v>41</v>
      </c>
      <c r="E15" s="48" t="s">
        <v>47</v>
      </c>
      <c r="F15" s="42">
        <v>50</v>
      </c>
      <c r="G15" s="42">
        <v>0</v>
      </c>
      <c r="H15" s="42">
        <v>0</v>
      </c>
      <c r="I15" s="42">
        <v>0</v>
      </c>
      <c r="J15" s="42">
        <v>0</v>
      </c>
      <c r="K15" s="42">
        <f t="shared" si="0"/>
        <v>50</v>
      </c>
      <c r="L15" s="42">
        <v>1</v>
      </c>
    </row>
    <row r="16" spans="1:12" ht="12.75">
      <c r="A16" s="42">
        <v>12</v>
      </c>
      <c r="B16" s="48" t="s">
        <v>53</v>
      </c>
      <c r="C16" s="42">
        <v>2009</v>
      </c>
      <c r="D16" s="42" t="s">
        <v>41</v>
      </c>
      <c r="E16" s="48" t="s">
        <v>15</v>
      </c>
      <c r="F16" s="42">
        <v>49</v>
      </c>
      <c r="G16" s="42">
        <v>0</v>
      </c>
      <c r="H16" s="42">
        <v>0</v>
      </c>
      <c r="I16" s="42">
        <v>0</v>
      </c>
      <c r="J16" s="42">
        <v>0</v>
      </c>
      <c r="K16" s="42">
        <f t="shared" si="0"/>
        <v>49</v>
      </c>
      <c r="L16" s="42">
        <v>1</v>
      </c>
    </row>
    <row r="17" spans="1:12" ht="12.75">
      <c r="A17" s="42">
        <v>13</v>
      </c>
      <c r="B17" s="48" t="s">
        <v>54</v>
      </c>
      <c r="C17" s="42">
        <v>2010</v>
      </c>
      <c r="D17" s="42" t="s">
        <v>41</v>
      </c>
      <c r="E17" s="48" t="s">
        <v>2</v>
      </c>
      <c r="F17" s="42">
        <v>48</v>
      </c>
      <c r="G17" s="42">
        <v>0</v>
      </c>
      <c r="H17" s="42">
        <v>0</v>
      </c>
      <c r="I17" s="42">
        <v>0</v>
      </c>
      <c r="J17" s="42">
        <v>0</v>
      </c>
      <c r="K17" s="42">
        <f t="shared" si="0"/>
        <v>48</v>
      </c>
      <c r="L17" s="42">
        <v>1</v>
      </c>
    </row>
    <row r="18" spans="1:12" ht="12.75">
      <c r="A18" s="42">
        <v>14</v>
      </c>
      <c r="B18" s="48" t="s">
        <v>55</v>
      </c>
      <c r="C18" s="42">
        <v>2010</v>
      </c>
      <c r="D18" s="42" t="s">
        <v>41</v>
      </c>
      <c r="E18" s="48" t="s">
        <v>8</v>
      </c>
      <c r="F18" s="42">
        <v>47</v>
      </c>
      <c r="G18" s="42">
        <v>0</v>
      </c>
      <c r="H18" s="42">
        <v>0</v>
      </c>
      <c r="I18" s="42">
        <v>0</v>
      </c>
      <c r="J18" s="42">
        <v>0</v>
      </c>
      <c r="K18" s="42">
        <f t="shared" si="0"/>
        <v>47</v>
      </c>
      <c r="L18" s="42">
        <v>1</v>
      </c>
    </row>
    <row r="19" spans="1:12" ht="12.75">
      <c r="A19" s="42">
        <v>15</v>
      </c>
      <c r="B19" s="48" t="s">
        <v>56</v>
      </c>
      <c r="C19" s="42">
        <v>2010</v>
      </c>
      <c r="D19" s="42" t="s">
        <v>41</v>
      </c>
      <c r="E19" s="48" t="s">
        <v>2</v>
      </c>
      <c r="F19" s="42">
        <v>46</v>
      </c>
      <c r="G19" s="42">
        <v>0</v>
      </c>
      <c r="H19" s="42">
        <v>0</v>
      </c>
      <c r="I19" s="42">
        <v>0</v>
      </c>
      <c r="J19" s="42">
        <v>0</v>
      </c>
      <c r="K19" s="42">
        <f t="shared" si="0"/>
        <v>46</v>
      </c>
      <c r="L19" s="42">
        <v>1</v>
      </c>
    </row>
    <row r="20" spans="1:12" ht="12.75">
      <c r="A20" s="42">
        <v>16</v>
      </c>
      <c r="B20" s="48" t="s">
        <v>57</v>
      </c>
      <c r="C20" s="42">
        <v>2010</v>
      </c>
      <c r="D20" s="42" t="s">
        <v>41</v>
      </c>
      <c r="E20" s="48" t="s">
        <v>1</v>
      </c>
      <c r="F20" s="42">
        <v>45</v>
      </c>
      <c r="G20" s="42">
        <v>0</v>
      </c>
      <c r="H20" s="42">
        <v>0</v>
      </c>
      <c r="I20" s="42">
        <v>0</v>
      </c>
      <c r="J20" s="42">
        <v>0</v>
      </c>
      <c r="K20" s="42">
        <f t="shared" si="0"/>
        <v>45</v>
      </c>
      <c r="L20" s="42">
        <v>1</v>
      </c>
    </row>
    <row r="21" spans="1:12" ht="12.75">
      <c r="A21" s="42">
        <v>17</v>
      </c>
      <c r="B21" s="48" t="s">
        <v>58</v>
      </c>
      <c r="C21" s="42">
        <v>2009</v>
      </c>
      <c r="D21" s="42" t="s">
        <v>41</v>
      </c>
      <c r="E21" s="48" t="s">
        <v>4</v>
      </c>
      <c r="F21" s="42">
        <v>44</v>
      </c>
      <c r="G21" s="42">
        <v>0</v>
      </c>
      <c r="H21" s="42">
        <v>0</v>
      </c>
      <c r="I21" s="42">
        <v>0</v>
      </c>
      <c r="J21" s="42">
        <v>0</v>
      </c>
      <c r="K21" s="42">
        <f t="shared" si="0"/>
        <v>44</v>
      </c>
      <c r="L21" s="42">
        <v>1</v>
      </c>
    </row>
    <row r="22" spans="1:12" ht="12.75">
      <c r="A22" s="42">
        <v>18</v>
      </c>
      <c r="B22" s="48" t="s">
        <v>59</v>
      </c>
      <c r="C22" s="42">
        <v>2010</v>
      </c>
      <c r="D22" s="42" t="s">
        <v>41</v>
      </c>
      <c r="E22" s="48" t="s">
        <v>8</v>
      </c>
      <c r="F22" s="42">
        <v>43</v>
      </c>
      <c r="G22" s="42">
        <v>0</v>
      </c>
      <c r="H22" s="42">
        <v>0</v>
      </c>
      <c r="I22" s="42">
        <v>0</v>
      </c>
      <c r="J22" s="42">
        <v>0</v>
      </c>
      <c r="K22" s="42">
        <f t="shared" si="0"/>
        <v>43</v>
      </c>
      <c r="L22" s="42">
        <v>1</v>
      </c>
    </row>
    <row r="23" spans="1:12" ht="12.75">
      <c r="A23" s="42">
        <v>19</v>
      </c>
      <c r="B23" s="48" t="s">
        <v>60</v>
      </c>
      <c r="C23" s="42">
        <v>2010</v>
      </c>
      <c r="D23" s="42" t="s">
        <v>41</v>
      </c>
      <c r="E23" s="48" t="s">
        <v>14</v>
      </c>
      <c r="F23" s="42">
        <v>42</v>
      </c>
      <c r="G23" s="42">
        <v>0</v>
      </c>
      <c r="H23" s="42">
        <v>0</v>
      </c>
      <c r="I23" s="42">
        <v>0</v>
      </c>
      <c r="J23" s="42">
        <v>0</v>
      </c>
      <c r="K23" s="42">
        <f t="shared" si="0"/>
        <v>42</v>
      </c>
      <c r="L23" s="42">
        <v>1</v>
      </c>
    </row>
    <row r="24" spans="1:12" ht="12.75">
      <c r="A24" s="42">
        <v>20</v>
      </c>
      <c r="B24" s="48" t="s">
        <v>61</v>
      </c>
      <c r="C24" s="42">
        <v>2009</v>
      </c>
      <c r="D24" s="42" t="s">
        <v>41</v>
      </c>
      <c r="E24" s="48" t="s">
        <v>13</v>
      </c>
      <c r="F24" s="42">
        <v>41</v>
      </c>
      <c r="G24" s="42">
        <v>0</v>
      </c>
      <c r="H24" s="42">
        <v>0</v>
      </c>
      <c r="I24" s="42">
        <v>0</v>
      </c>
      <c r="J24" s="42">
        <v>0</v>
      </c>
      <c r="K24" s="42">
        <f t="shared" si="0"/>
        <v>41</v>
      </c>
      <c r="L24" s="42">
        <v>1</v>
      </c>
    </row>
    <row r="25" spans="1:12" ht="12.75">
      <c r="A25" s="42">
        <v>21</v>
      </c>
      <c r="B25" s="48" t="s">
        <v>62</v>
      </c>
      <c r="C25" s="42">
        <v>2010</v>
      </c>
      <c r="D25" s="42" t="s">
        <v>41</v>
      </c>
      <c r="E25" s="48" t="s">
        <v>15</v>
      </c>
      <c r="F25" s="42">
        <v>40</v>
      </c>
      <c r="G25" s="42">
        <v>0</v>
      </c>
      <c r="H25" s="42">
        <v>0</v>
      </c>
      <c r="I25" s="42">
        <v>0</v>
      </c>
      <c r="J25" s="42">
        <v>0</v>
      </c>
      <c r="K25" s="42">
        <f t="shared" si="0"/>
        <v>40</v>
      </c>
      <c r="L25" s="42">
        <v>1</v>
      </c>
    </row>
    <row r="26" spans="1:12" ht="12.75">
      <c r="A26" s="42">
        <v>22</v>
      </c>
      <c r="B26" s="48" t="s">
        <v>63</v>
      </c>
      <c r="C26" s="42">
        <v>2010</v>
      </c>
      <c r="D26" s="42" t="s">
        <v>41</v>
      </c>
      <c r="E26" s="48" t="s">
        <v>4</v>
      </c>
      <c r="F26" s="42">
        <v>39</v>
      </c>
      <c r="G26" s="42">
        <v>0</v>
      </c>
      <c r="H26" s="42">
        <v>0</v>
      </c>
      <c r="I26" s="42">
        <v>0</v>
      </c>
      <c r="J26" s="42">
        <v>0</v>
      </c>
      <c r="K26" s="42">
        <f t="shared" si="0"/>
        <v>39</v>
      </c>
      <c r="L26" s="42">
        <v>1</v>
      </c>
    </row>
    <row r="27" spans="1:12" ht="12.75">
      <c r="A27" s="42">
        <v>23</v>
      </c>
      <c r="B27" s="48" t="s">
        <v>64</v>
      </c>
      <c r="C27" s="42">
        <v>2009</v>
      </c>
      <c r="D27" s="42" t="s">
        <v>41</v>
      </c>
      <c r="E27" s="48" t="s">
        <v>8</v>
      </c>
      <c r="F27" s="42">
        <v>38</v>
      </c>
      <c r="G27" s="42">
        <v>0</v>
      </c>
      <c r="H27" s="42">
        <v>0</v>
      </c>
      <c r="I27" s="42">
        <v>0</v>
      </c>
      <c r="J27" s="42">
        <v>0</v>
      </c>
      <c r="K27" s="42">
        <f t="shared" si="0"/>
        <v>38</v>
      </c>
      <c r="L27" s="42">
        <v>1</v>
      </c>
    </row>
    <row r="28" spans="1:12" ht="12.75">
      <c r="A28" s="42">
        <v>24</v>
      </c>
      <c r="B28" s="48" t="s">
        <v>65</v>
      </c>
      <c r="C28" s="42">
        <v>2009</v>
      </c>
      <c r="D28" s="42" t="s">
        <v>41</v>
      </c>
      <c r="E28" s="48" t="s">
        <v>8</v>
      </c>
      <c r="F28" s="42">
        <v>37</v>
      </c>
      <c r="G28" s="42">
        <v>0</v>
      </c>
      <c r="H28" s="42">
        <v>0</v>
      </c>
      <c r="I28" s="42">
        <v>0</v>
      </c>
      <c r="J28" s="42">
        <v>0</v>
      </c>
      <c r="K28" s="42">
        <f t="shared" si="0"/>
        <v>37</v>
      </c>
      <c r="L28" s="42">
        <v>1</v>
      </c>
    </row>
    <row r="29" spans="1:12" ht="12.75">
      <c r="A29" s="42">
        <v>25</v>
      </c>
      <c r="B29" s="48" t="s">
        <v>66</v>
      </c>
      <c r="C29" s="42">
        <v>2010</v>
      </c>
      <c r="D29" s="42" t="s">
        <v>41</v>
      </c>
      <c r="E29" s="48" t="s">
        <v>4</v>
      </c>
      <c r="F29" s="42">
        <v>36</v>
      </c>
      <c r="G29" s="42">
        <v>0</v>
      </c>
      <c r="H29" s="42">
        <v>0</v>
      </c>
      <c r="I29" s="42">
        <v>0</v>
      </c>
      <c r="J29" s="42">
        <v>0</v>
      </c>
      <c r="K29" s="42">
        <f t="shared" si="0"/>
        <v>36</v>
      </c>
      <c r="L29" s="42">
        <v>1</v>
      </c>
    </row>
    <row r="30" spans="1:12" ht="12.75">
      <c r="A30" s="42">
        <v>26</v>
      </c>
      <c r="B30" s="48" t="s">
        <v>67</v>
      </c>
      <c r="C30" s="42">
        <v>2010</v>
      </c>
      <c r="D30" s="42" t="s">
        <v>41</v>
      </c>
      <c r="E30" s="48" t="s">
        <v>8</v>
      </c>
      <c r="F30" s="42">
        <v>35</v>
      </c>
      <c r="G30" s="42">
        <v>0</v>
      </c>
      <c r="H30" s="42">
        <v>0</v>
      </c>
      <c r="I30" s="42">
        <v>0</v>
      </c>
      <c r="J30" s="42">
        <v>0</v>
      </c>
      <c r="K30" s="42">
        <f t="shared" si="0"/>
        <v>35</v>
      </c>
      <c r="L30" s="42">
        <v>1</v>
      </c>
    </row>
    <row r="31" spans="1:12" ht="12.75">
      <c r="A31" s="42">
        <v>27</v>
      </c>
      <c r="B31" s="48" t="s">
        <v>68</v>
      </c>
      <c r="C31" s="42">
        <v>2009</v>
      </c>
      <c r="D31" s="42" t="s">
        <v>41</v>
      </c>
      <c r="E31" s="48" t="s">
        <v>6</v>
      </c>
      <c r="F31" s="42">
        <v>34</v>
      </c>
      <c r="G31" s="42">
        <v>0</v>
      </c>
      <c r="H31" s="42">
        <v>0</v>
      </c>
      <c r="I31" s="42">
        <v>0</v>
      </c>
      <c r="J31" s="42">
        <v>0</v>
      </c>
      <c r="K31" s="42">
        <f t="shared" si="0"/>
        <v>34</v>
      </c>
      <c r="L31" s="42">
        <v>1</v>
      </c>
    </row>
    <row r="32" spans="1:12" ht="12.75">
      <c r="A32" s="42">
        <v>28</v>
      </c>
      <c r="B32" s="48" t="s">
        <v>69</v>
      </c>
      <c r="C32" s="42">
        <v>2009</v>
      </c>
      <c r="D32" s="42" t="s">
        <v>41</v>
      </c>
      <c r="E32" s="48" t="s">
        <v>1</v>
      </c>
      <c r="F32" s="42">
        <v>33</v>
      </c>
      <c r="G32" s="42">
        <v>0</v>
      </c>
      <c r="H32" s="42">
        <v>0</v>
      </c>
      <c r="I32" s="42">
        <v>0</v>
      </c>
      <c r="J32" s="42">
        <v>0</v>
      </c>
      <c r="K32" s="42">
        <f t="shared" si="0"/>
        <v>33</v>
      </c>
      <c r="L32" s="42">
        <v>1</v>
      </c>
    </row>
    <row r="33" spans="1:12" ht="12.75">
      <c r="A33" s="42">
        <v>29</v>
      </c>
      <c r="B33" s="48" t="s">
        <v>70</v>
      </c>
      <c r="C33" s="42">
        <v>2010</v>
      </c>
      <c r="D33" s="42" t="s">
        <v>41</v>
      </c>
      <c r="E33" s="48" t="s">
        <v>13</v>
      </c>
      <c r="F33" s="42">
        <v>32</v>
      </c>
      <c r="G33" s="42">
        <v>0</v>
      </c>
      <c r="H33" s="42">
        <v>0</v>
      </c>
      <c r="I33" s="42">
        <v>0</v>
      </c>
      <c r="J33" s="42">
        <v>0</v>
      </c>
      <c r="K33" s="42">
        <f t="shared" si="0"/>
        <v>32</v>
      </c>
      <c r="L33" s="42">
        <v>1</v>
      </c>
    </row>
    <row r="34" spans="1:12" ht="12.75">
      <c r="A34" s="42">
        <v>30</v>
      </c>
      <c r="B34" s="48" t="s">
        <v>71</v>
      </c>
      <c r="C34" s="42">
        <v>2010</v>
      </c>
      <c r="D34" s="42" t="s">
        <v>41</v>
      </c>
      <c r="E34" s="48" t="s">
        <v>13</v>
      </c>
      <c r="F34" s="42">
        <v>31</v>
      </c>
      <c r="G34" s="42">
        <v>0</v>
      </c>
      <c r="H34" s="42">
        <v>0</v>
      </c>
      <c r="I34" s="42">
        <v>0</v>
      </c>
      <c r="J34" s="42">
        <v>0</v>
      </c>
      <c r="K34" s="42">
        <f t="shared" si="0"/>
        <v>31</v>
      </c>
      <c r="L34" s="42">
        <v>1</v>
      </c>
    </row>
    <row r="35" spans="1:12" ht="12.75">
      <c r="A35" s="42">
        <v>31</v>
      </c>
      <c r="B35" s="48" t="s">
        <v>72</v>
      </c>
      <c r="C35" s="42">
        <v>2009</v>
      </c>
      <c r="D35" s="42" t="s">
        <v>41</v>
      </c>
      <c r="E35" s="48" t="s">
        <v>6</v>
      </c>
      <c r="F35" s="42">
        <v>30</v>
      </c>
      <c r="G35" s="42">
        <v>0</v>
      </c>
      <c r="H35" s="42">
        <v>0</v>
      </c>
      <c r="I35" s="42">
        <v>0</v>
      </c>
      <c r="J35" s="42">
        <v>0</v>
      </c>
      <c r="K35" s="42">
        <f t="shared" si="0"/>
        <v>30</v>
      </c>
      <c r="L35" s="42">
        <v>1</v>
      </c>
    </row>
    <row r="36" spans="1:12" ht="12.75">
      <c r="A36" s="42">
        <v>32</v>
      </c>
      <c r="B36" s="48" t="s">
        <v>73</v>
      </c>
      <c r="C36" s="42">
        <v>2009</v>
      </c>
      <c r="D36" s="42" t="s">
        <v>41</v>
      </c>
      <c r="E36" s="48" t="s">
        <v>1</v>
      </c>
      <c r="F36" s="42">
        <v>29</v>
      </c>
      <c r="G36" s="42">
        <v>0</v>
      </c>
      <c r="H36" s="42">
        <v>0</v>
      </c>
      <c r="I36" s="42">
        <v>0</v>
      </c>
      <c r="J36" s="42">
        <v>0</v>
      </c>
      <c r="K36" s="42">
        <f t="shared" si="0"/>
        <v>29</v>
      </c>
      <c r="L36" s="42">
        <v>1</v>
      </c>
    </row>
    <row r="38" spans="1:12" ht="12.75">
      <c r="A38" s="66"/>
      <c r="B38" s="67" t="s">
        <v>28</v>
      </c>
      <c r="C38" s="66"/>
      <c r="D38" s="66"/>
      <c r="E38" s="68"/>
      <c r="F38" s="66"/>
      <c r="G38" s="66"/>
      <c r="H38" s="66"/>
      <c r="I38" s="66"/>
      <c r="J38" s="66"/>
      <c r="K38" s="66"/>
      <c r="L38" s="66"/>
    </row>
    <row r="39" spans="1:12" ht="38.25">
      <c r="A39" s="42" t="s">
        <v>9</v>
      </c>
      <c r="B39" s="48" t="s">
        <v>10</v>
      </c>
      <c r="C39" s="42" t="s">
        <v>11</v>
      </c>
      <c r="D39" s="42" t="s">
        <v>12</v>
      </c>
      <c r="E39" s="48" t="s">
        <v>0</v>
      </c>
      <c r="F39" s="41" t="s">
        <v>180</v>
      </c>
      <c r="G39" s="41" t="s">
        <v>181</v>
      </c>
      <c r="H39" s="41" t="s">
        <v>182</v>
      </c>
      <c r="I39" s="41" t="s">
        <v>183</v>
      </c>
      <c r="J39" s="41" t="s">
        <v>184</v>
      </c>
      <c r="K39" s="42" t="s">
        <v>185</v>
      </c>
      <c r="L39" s="42" t="s">
        <v>186</v>
      </c>
    </row>
    <row r="40" spans="1:12" ht="12.75">
      <c r="A40" s="42">
        <v>1</v>
      </c>
      <c r="B40" s="48" t="s">
        <v>102</v>
      </c>
      <c r="C40" s="42">
        <v>2008</v>
      </c>
      <c r="D40" s="42" t="s">
        <v>103</v>
      </c>
      <c r="E40" s="48" t="s">
        <v>1</v>
      </c>
      <c r="F40" s="42">
        <v>60</v>
      </c>
      <c r="G40" s="42">
        <v>0</v>
      </c>
      <c r="H40" s="42">
        <v>0</v>
      </c>
      <c r="I40" s="42">
        <v>0</v>
      </c>
      <c r="J40" s="42">
        <v>0</v>
      </c>
      <c r="K40" s="42">
        <f>SUM(F40:J40)</f>
        <v>60</v>
      </c>
      <c r="L40" s="42">
        <v>1</v>
      </c>
    </row>
    <row r="41" spans="1:12" ht="12.75">
      <c r="A41" s="42">
        <v>2</v>
      </c>
      <c r="B41" s="48" t="s">
        <v>104</v>
      </c>
      <c r="C41" s="42">
        <v>2008</v>
      </c>
      <c r="D41" s="42" t="s">
        <v>103</v>
      </c>
      <c r="E41" s="48" t="s">
        <v>18</v>
      </c>
      <c r="F41" s="42">
        <v>59</v>
      </c>
      <c r="G41" s="42">
        <v>0</v>
      </c>
      <c r="H41" s="42">
        <v>0</v>
      </c>
      <c r="I41" s="42">
        <v>0</v>
      </c>
      <c r="J41" s="42">
        <v>0</v>
      </c>
      <c r="K41" s="42">
        <f aca="true" t="shared" si="1" ref="K41:K58">SUM(F41:J41)</f>
        <v>59</v>
      </c>
      <c r="L41" s="42">
        <v>1</v>
      </c>
    </row>
    <row r="42" spans="1:12" ht="12.75">
      <c r="A42" s="42">
        <v>3</v>
      </c>
      <c r="B42" s="48" t="s">
        <v>105</v>
      </c>
      <c r="C42" s="42">
        <v>2007</v>
      </c>
      <c r="D42" s="42" t="s">
        <v>103</v>
      </c>
      <c r="E42" s="48" t="s">
        <v>106</v>
      </c>
      <c r="F42" s="42">
        <v>58</v>
      </c>
      <c r="G42" s="42">
        <v>0</v>
      </c>
      <c r="H42" s="42">
        <v>0</v>
      </c>
      <c r="I42" s="42">
        <v>0</v>
      </c>
      <c r="J42" s="42">
        <v>0</v>
      </c>
      <c r="K42" s="42">
        <f t="shared" si="1"/>
        <v>58</v>
      </c>
      <c r="L42" s="42">
        <v>1</v>
      </c>
    </row>
    <row r="43" spans="1:12" ht="12.75">
      <c r="A43" s="42">
        <v>5</v>
      </c>
      <c r="B43" s="48" t="s">
        <v>107</v>
      </c>
      <c r="C43" s="42">
        <v>2007</v>
      </c>
      <c r="D43" s="42" t="s">
        <v>103</v>
      </c>
      <c r="E43" s="48" t="s">
        <v>6</v>
      </c>
      <c r="F43" s="42">
        <v>57</v>
      </c>
      <c r="G43" s="42">
        <v>0</v>
      </c>
      <c r="H43" s="42">
        <v>0</v>
      </c>
      <c r="I43" s="42">
        <v>0</v>
      </c>
      <c r="J43" s="42">
        <v>0</v>
      </c>
      <c r="K43" s="42">
        <f t="shared" si="1"/>
        <v>57</v>
      </c>
      <c r="L43" s="42">
        <v>1</v>
      </c>
    </row>
    <row r="44" spans="1:12" ht="12.75">
      <c r="A44" s="42">
        <v>6</v>
      </c>
      <c r="B44" s="48" t="s">
        <v>108</v>
      </c>
      <c r="C44" s="42">
        <v>2008</v>
      </c>
      <c r="D44" s="42" t="s">
        <v>103</v>
      </c>
      <c r="E44" s="48" t="s">
        <v>109</v>
      </c>
      <c r="F44" s="42">
        <v>56</v>
      </c>
      <c r="G44" s="42">
        <v>0</v>
      </c>
      <c r="H44" s="42">
        <v>0</v>
      </c>
      <c r="I44" s="42">
        <v>0</v>
      </c>
      <c r="J44" s="42">
        <v>0</v>
      </c>
      <c r="K44" s="42">
        <f t="shared" si="1"/>
        <v>56</v>
      </c>
      <c r="L44" s="42">
        <v>1</v>
      </c>
    </row>
    <row r="45" spans="1:12" ht="12.75">
      <c r="A45" s="42">
        <v>7</v>
      </c>
      <c r="B45" s="48" t="s">
        <v>110</v>
      </c>
      <c r="C45" s="42">
        <v>2008</v>
      </c>
      <c r="D45" s="42" t="s">
        <v>103</v>
      </c>
      <c r="E45" s="48" t="s">
        <v>47</v>
      </c>
      <c r="F45" s="42">
        <v>55</v>
      </c>
      <c r="G45" s="42">
        <v>0</v>
      </c>
      <c r="H45" s="42">
        <v>0</v>
      </c>
      <c r="I45" s="42">
        <v>0</v>
      </c>
      <c r="J45" s="42">
        <v>0</v>
      </c>
      <c r="K45" s="42">
        <f t="shared" si="1"/>
        <v>55</v>
      </c>
      <c r="L45" s="42">
        <v>1</v>
      </c>
    </row>
    <row r="46" spans="1:12" ht="12.75">
      <c r="A46" s="42">
        <v>10</v>
      </c>
      <c r="B46" s="48" t="s">
        <v>111</v>
      </c>
      <c r="C46" s="42">
        <v>2008</v>
      </c>
      <c r="D46" s="42" t="s">
        <v>103</v>
      </c>
      <c r="E46" s="48" t="s">
        <v>18</v>
      </c>
      <c r="F46" s="42">
        <v>54</v>
      </c>
      <c r="G46" s="42">
        <v>0</v>
      </c>
      <c r="H46" s="42">
        <v>0</v>
      </c>
      <c r="I46" s="42">
        <v>0</v>
      </c>
      <c r="J46" s="42">
        <v>0</v>
      </c>
      <c r="K46" s="42">
        <f t="shared" si="1"/>
        <v>54</v>
      </c>
      <c r="L46" s="42">
        <v>1</v>
      </c>
    </row>
    <row r="47" spans="1:12" ht="12.75">
      <c r="A47" s="42">
        <v>11</v>
      </c>
      <c r="B47" s="48" t="s">
        <v>112</v>
      </c>
      <c r="C47" s="42">
        <v>2007</v>
      </c>
      <c r="D47" s="42" t="s">
        <v>103</v>
      </c>
      <c r="E47" s="48" t="s">
        <v>113</v>
      </c>
      <c r="F47" s="42">
        <v>53</v>
      </c>
      <c r="G47" s="42">
        <v>0</v>
      </c>
      <c r="H47" s="42">
        <v>0</v>
      </c>
      <c r="I47" s="42">
        <v>0</v>
      </c>
      <c r="J47" s="42">
        <v>0</v>
      </c>
      <c r="K47" s="42">
        <f t="shared" si="1"/>
        <v>53</v>
      </c>
      <c r="L47" s="42">
        <v>1</v>
      </c>
    </row>
    <row r="48" spans="1:12" ht="12.75">
      <c r="A48" s="42">
        <v>12</v>
      </c>
      <c r="B48" s="48" t="s">
        <v>114</v>
      </c>
      <c r="C48" s="42">
        <v>2007</v>
      </c>
      <c r="D48" s="42" t="s">
        <v>103</v>
      </c>
      <c r="E48" s="48" t="s">
        <v>6</v>
      </c>
      <c r="F48" s="42">
        <v>52</v>
      </c>
      <c r="G48" s="42">
        <v>0</v>
      </c>
      <c r="H48" s="42">
        <v>0</v>
      </c>
      <c r="I48" s="42">
        <v>0</v>
      </c>
      <c r="J48" s="42">
        <v>0</v>
      </c>
      <c r="K48" s="42">
        <f t="shared" si="1"/>
        <v>52</v>
      </c>
      <c r="L48" s="42">
        <v>1</v>
      </c>
    </row>
    <row r="49" spans="1:12" ht="12.75">
      <c r="A49" s="42">
        <v>13</v>
      </c>
      <c r="B49" s="48" t="s">
        <v>115</v>
      </c>
      <c r="C49" s="42">
        <v>2008</v>
      </c>
      <c r="D49" s="42" t="s">
        <v>103</v>
      </c>
      <c r="E49" s="48" t="s">
        <v>13</v>
      </c>
      <c r="F49" s="42">
        <v>51</v>
      </c>
      <c r="G49" s="42">
        <v>0</v>
      </c>
      <c r="H49" s="42">
        <v>0</v>
      </c>
      <c r="I49" s="42">
        <v>0</v>
      </c>
      <c r="J49" s="42">
        <v>0</v>
      </c>
      <c r="K49" s="42">
        <f t="shared" si="1"/>
        <v>51</v>
      </c>
      <c r="L49" s="42">
        <v>1</v>
      </c>
    </row>
    <row r="50" spans="1:12" ht="12.75">
      <c r="A50" s="42">
        <v>14</v>
      </c>
      <c r="B50" s="48" t="s">
        <v>116</v>
      </c>
      <c r="C50" s="42">
        <v>2008</v>
      </c>
      <c r="D50" s="42" t="s">
        <v>103</v>
      </c>
      <c r="E50" s="48" t="s">
        <v>13</v>
      </c>
      <c r="F50" s="42">
        <v>50</v>
      </c>
      <c r="G50" s="42">
        <v>0</v>
      </c>
      <c r="H50" s="42">
        <v>0</v>
      </c>
      <c r="I50" s="42">
        <v>0</v>
      </c>
      <c r="J50" s="42">
        <v>0</v>
      </c>
      <c r="K50" s="42">
        <f t="shared" si="1"/>
        <v>50</v>
      </c>
      <c r="L50" s="42">
        <v>1</v>
      </c>
    </row>
    <row r="51" spans="1:12" ht="12.75">
      <c r="A51" s="42">
        <v>15</v>
      </c>
      <c r="B51" s="48" t="s">
        <v>117</v>
      </c>
      <c r="C51" s="42">
        <v>2008</v>
      </c>
      <c r="D51" s="42" t="s">
        <v>103</v>
      </c>
      <c r="E51" s="48" t="s">
        <v>15</v>
      </c>
      <c r="F51" s="42">
        <v>49</v>
      </c>
      <c r="G51" s="42">
        <v>0</v>
      </c>
      <c r="H51" s="42">
        <v>0</v>
      </c>
      <c r="I51" s="42">
        <v>0</v>
      </c>
      <c r="J51" s="42">
        <v>0</v>
      </c>
      <c r="K51" s="42">
        <f t="shared" si="1"/>
        <v>49</v>
      </c>
      <c r="L51" s="42">
        <v>1</v>
      </c>
    </row>
    <row r="52" spans="1:12" ht="12.75">
      <c r="A52" s="42">
        <v>16</v>
      </c>
      <c r="B52" s="48" t="s">
        <v>118</v>
      </c>
      <c r="C52" s="42">
        <v>2008</v>
      </c>
      <c r="D52" s="42" t="s">
        <v>103</v>
      </c>
      <c r="E52" s="48" t="s">
        <v>47</v>
      </c>
      <c r="F52" s="42">
        <v>48</v>
      </c>
      <c r="G52" s="42">
        <v>0</v>
      </c>
      <c r="H52" s="42">
        <v>0</v>
      </c>
      <c r="I52" s="42">
        <v>0</v>
      </c>
      <c r="J52" s="42">
        <v>0</v>
      </c>
      <c r="K52" s="42">
        <f t="shared" si="1"/>
        <v>48</v>
      </c>
      <c r="L52" s="42">
        <v>1</v>
      </c>
    </row>
    <row r="53" spans="1:12" ht="12.75">
      <c r="A53" s="42">
        <v>17</v>
      </c>
      <c r="B53" s="48" t="s">
        <v>119</v>
      </c>
      <c r="C53" s="42">
        <v>2008</v>
      </c>
      <c r="D53" s="42" t="s">
        <v>103</v>
      </c>
      <c r="E53" s="48" t="s">
        <v>4</v>
      </c>
      <c r="F53" s="42">
        <v>47</v>
      </c>
      <c r="G53" s="42">
        <v>0</v>
      </c>
      <c r="H53" s="42">
        <v>0</v>
      </c>
      <c r="I53" s="42">
        <v>0</v>
      </c>
      <c r="J53" s="42">
        <v>0</v>
      </c>
      <c r="K53" s="42">
        <f t="shared" si="1"/>
        <v>47</v>
      </c>
      <c r="L53" s="42">
        <v>1</v>
      </c>
    </row>
    <row r="54" spans="1:12" ht="12.75">
      <c r="A54" s="42">
        <v>18</v>
      </c>
      <c r="B54" s="48" t="s">
        <v>120</v>
      </c>
      <c r="C54" s="42">
        <v>2007</v>
      </c>
      <c r="D54" s="42" t="s">
        <v>103</v>
      </c>
      <c r="E54" s="48" t="s">
        <v>16</v>
      </c>
      <c r="F54" s="42">
        <v>46</v>
      </c>
      <c r="G54" s="42">
        <v>0</v>
      </c>
      <c r="H54" s="42">
        <v>0</v>
      </c>
      <c r="I54" s="42">
        <v>0</v>
      </c>
      <c r="J54" s="42">
        <v>0</v>
      </c>
      <c r="K54" s="42">
        <f t="shared" si="1"/>
        <v>46</v>
      </c>
      <c r="L54" s="42">
        <v>1</v>
      </c>
    </row>
    <row r="55" spans="1:12" ht="12.75">
      <c r="A55" s="42">
        <v>19</v>
      </c>
      <c r="B55" s="48" t="s">
        <v>121</v>
      </c>
      <c r="C55" s="42">
        <v>2008</v>
      </c>
      <c r="D55" s="42" t="s">
        <v>103</v>
      </c>
      <c r="E55" s="48" t="s">
        <v>13</v>
      </c>
      <c r="F55" s="42">
        <v>45</v>
      </c>
      <c r="G55" s="42">
        <v>0</v>
      </c>
      <c r="H55" s="42">
        <v>0</v>
      </c>
      <c r="I55" s="42">
        <v>0</v>
      </c>
      <c r="J55" s="42">
        <v>0</v>
      </c>
      <c r="K55" s="42">
        <f t="shared" si="1"/>
        <v>45</v>
      </c>
      <c r="L55" s="42">
        <v>1</v>
      </c>
    </row>
    <row r="56" spans="1:12" ht="12.75">
      <c r="A56" s="42">
        <v>20</v>
      </c>
      <c r="B56" s="48" t="s">
        <v>122</v>
      </c>
      <c r="C56" s="42">
        <v>2008</v>
      </c>
      <c r="D56" s="42" t="s">
        <v>103</v>
      </c>
      <c r="E56" s="48" t="s">
        <v>1</v>
      </c>
      <c r="F56" s="42">
        <v>44</v>
      </c>
      <c r="G56" s="42">
        <v>0</v>
      </c>
      <c r="H56" s="42">
        <v>0</v>
      </c>
      <c r="I56" s="42">
        <v>0</v>
      </c>
      <c r="J56" s="42">
        <v>0</v>
      </c>
      <c r="K56" s="42">
        <f t="shared" si="1"/>
        <v>44</v>
      </c>
      <c r="L56" s="42">
        <v>1</v>
      </c>
    </row>
    <row r="57" spans="1:12" ht="12.75">
      <c r="A57" s="42">
        <v>21</v>
      </c>
      <c r="B57" s="48" t="s">
        <v>123</v>
      </c>
      <c r="C57" s="42">
        <v>2008</v>
      </c>
      <c r="D57" s="42" t="s">
        <v>103</v>
      </c>
      <c r="E57" s="48" t="s">
        <v>15</v>
      </c>
      <c r="F57" s="42">
        <v>43</v>
      </c>
      <c r="G57" s="42">
        <v>0</v>
      </c>
      <c r="H57" s="42">
        <v>0</v>
      </c>
      <c r="I57" s="42">
        <v>0</v>
      </c>
      <c r="J57" s="42">
        <v>0</v>
      </c>
      <c r="K57" s="42">
        <f t="shared" si="1"/>
        <v>43</v>
      </c>
      <c r="L57" s="42">
        <v>1</v>
      </c>
    </row>
    <row r="58" spans="1:12" ht="12.75">
      <c r="A58" s="42">
        <v>22</v>
      </c>
      <c r="B58" s="48" t="s">
        <v>124</v>
      </c>
      <c r="C58" s="42">
        <v>2008</v>
      </c>
      <c r="D58" s="42" t="s">
        <v>103</v>
      </c>
      <c r="E58" s="48" t="s">
        <v>1</v>
      </c>
      <c r="F58" s="42">
        <v>42</v>
      </c>
      <c r="G58" s="42">
        <v>0</v>
      </c>
      <c r="H58" s="42">
        <v>0</v>
      </c>
      <c r="I58" s="42">
        <v>0</v>
      </c>
      <c r="J58" s="42">
        <v>0</v>
      </c>
      <c r="K58" s="42">
        <f t="shared" si="1"/>
        <v>42</v>
      </c>
      <c r="L58" s="42">
        <v>1</v>
      </c>
    </row>
    <row r="59" spans="1:12" ht="12.75">
      <c r="A59" s="42"/>
      <c r="B59" s="48"/>
      <c r="C59" s="42"/>
      <c r="D59" s="42"/>
      <c r="E59" s="48"/>
      <c r="F59" s="42"/>
      <c r="G59" s="42"/>
      <c r="H59" s="42"/>
      <c r="I59" s="42"/>
      <c r="J59" s="42"/>
      <c r="K59" s="42"/>
      <c r="L59" s="42"/>
    </row>
    <row r="60" spans="1:12" ht="12.75">
      <c r="A60" s="66"/>
      <c r="B60" s="67" t="s">
        <v>30</v>
      </c>
      <c r="C60" s="66"/>
      <c r="D60" s="66"/>
      <c r="E60" s="68"/>
      <c r="F60" s="66"/>
      <c r="G60" s="66"/>
      <c r="H60" s="66"/>
      <c r="I60" s="66"/>
      <c r="J60" s="66"/>
      <c r="K60" s="66"/>
      <c r="L60" s="66"/>
    </row>
    <row r="61" spans="1:12" ht="38.25">
      <c r="A61" s="42" t="s">
        <v>9</v>
      </c>
      <c r="B61" s="48" t="s">
        <v>10</v>
      </c>
      <c r="C61" s="42" t="s">
        <v>11</v>
      </c>
      <c r="D61" s="42" t="s">
        <v>12</v>
      </c>
      <c r="E61" s="48" t="s">
        <v>0</v>
      </c>
      <c r="F61" s="41" t="s">
        <v>180</v>
      </c>
      <c r="G61" s="41" t="s">
        <v>181</v>
      </c>
      <c r="H61" s="41" t="s">
        <v>182</v>
      </c>
      <c r="I61" s="41" t="s">
        <v>183</v>
      </c>
      <c r="J61" s="41" t="s">
        <v>184</v>
      </c>
      <c r="K61" s="42" t="s">
        <v>185</v>
      </c>
      <c r="L61" s="42" t="s">
        <v>186</v>
      </c>
    </row>
    <row r="62" spans="1:12" ht="12.75">
      <c r="A62" s="42">
        <v>1</v>
      </c>
      <c r="B62" s="48" t="s">
        <v>146</v>
      </c>
      <c r="C62" s="42">
        <v>2006</v>
      </c>
      <c r="D62" s="42" t="s">
        <v>147</v>
      </c>
      <c r="E62" s="48" t="s">
        <v>18</v>
      </c>
      <c r="F62" s="42">
        <v>60</v>
      </c>
      <c r="G62" s="42">
        <v>0</v>
      </c>
      <c r="H62" s="42">
        <v>0</v>
      </c>
      <c r="I62" s="42">
        <v>0</v>
      </c>
      <c r="J62" s="42">
        <v>0</v>
      </c>
      <c r="K62" s="42">
        <f>SUM(F62:J62)</f>
        <v>60</v>
      </c>
      <c r="L62" s="42">
        <v>1</v>
      </c>
    </row>
    <row r="63" spans="1:12" ht="12.75">
      <c r="A63" s="42">
        <v>2</v>
      </c>
      <c r="B63" s="48" t="s">
        <v>148</v>
      </c>
      <c r="C63" s="42">
        <v>2006</v>
      </c>
      <c r="D63" s="42" t="s">
        <v>147</v>
      </c>
      <c r="E63" s="48" t="s">
        <v>6</v>
      </c>
      <c r="F63" s="42">
        <v>59</v>
      </c>
      <c r="G63" s="42">
        <v>0</v>
      </c>
      <c r="H63" s="42">
        <v>0</v>
      </c>
      <c r="I63" s="42">
        <v>0</v>
      </c>
      <c r="J63" s="42">
        <v>0</v>
      </c>
      <c r="K63" s="42">
        <f aca="true" t="shared" si="2" ref="K63:K69">SUM(F63:J63)</f>
        <v>59</v>
      </c>
      <c r="L63" s="42">
        <v>1</v>
      </c>
    </row>
    <row r="64" spans="1:12" ht="12.75">
      <c r="A64" s="42">
        <v>3</v>
      </c>
      <c r="B64" s="48" t="s">
        <v>149</v>
      </c>
      <c r="C64" s="42">
        <v>2005</v>
      </c>
      <c r="D64" s="42" t="s">
        <v>147</v>
      </c>
      <c r="E64" s="48" t="s">
        <v>15</v>
      </c>
      <c r="F64" s="42">
        <v>58</v>
      </c>
      <c r="G64" s="42">
        <v>0</v>
      </c>
      <c r="H64" s="42">
        <v>0</v>
      </c>
      <c r="I64" s="42">
        <v>0</v>
      </c>
      <c r="J64" s="42">
        <v>0</v>
      </c>
      <c r="K64" s="42">
        <f t="shared" si="2"/>
        <v>58</v>
      </c>
      <c r="L64" s="42">
        <v>1</v>
      </c>
    </row>
    <row r="65" spans="1:12" ht="12.75">
      <c r="A65" s="42">
        <v>4</v>
      </c>
      <c r="B65" s="48" t="s">
        <v>150</v>
      </c>
      <c r="C65" s="42">
        <v>2006</v>
      </c>
      <c r="D65" s="42" t="s">
        <v>147</v>
      </c>
      <c r="E65" s="48" t="s">
        <v>18</v>
      </c>
      <c r="F65" s="42">
        <v>57</v>
      </c>
      <c r="G65" s="42">
        <v>0</v>
      </c>
      <c r="H65" s="42">
        <v>0</v>
      </c>
      <c r="I65" s="42">
        <v>0</v>
      </c>
      <c r="J65" s="42">
        <v>0</v>
      </c>
      <c r="K65" s="42">
        <f t="shared" si="2"/>
        <v>57</v>
      </c>
      <c r="L65" s="42">
        <v>1</v>
      </c>
    </row>
    <row r="66" spans="1:12" ht="12.75">
      <c r="A66" s="42">
        <v>5</v>
      </c>
      <c r="B66" s="48" t="s">
        <v>151</v>
      </c>
      <c r="C66" s="42">
        <v>2005</v>
      </c>
      <c r="D66" s="42" t="s">
        <v>147</v>
      </c>
      <c r="E66" s="48" t="s">
        <v>1</v>
      </c>
      <c r="F66" s="42">
        <v>56</v>
      </c>
      <c r="G66" s="42">
        <v>0</v>
      </c>
      <c r="H66" s="42">
        <v>0</v>
      </c>
      <c r="I66" s="42">
        <v>0</v>
      </c>
      <c r="J66" s="42">
        <v>0</v>
      </c>
      <c r="K66" s="42">
        <f t="shared" si="2"/>
        <v>56</v>
      </c>
      <c r="L66" s="42">
        <v>1</v>
      </c>
    </row>
    <row r="67" spans="1:12" ht="12.75">
      <c r="A67" s="42">
        <v>6</v>
      </c>
      <c r="B67" s="48" t="s">
        <v>152</v>
      </c>
      <c r="C67" s="42">
        <v>2005</v>
      </c>
      <c r="D67" s="42" t="s">
        <v>147</v>
      </c>
      <c r="E67" s="48" t="s">
        <v>2</v>
      </c>
      <c r="F67" s="42">
        <v>55</v>
      </c>
      <c r="G67" s="42">
        <v>0</v>
      </c>
      <c r="H67" s="42">
        <v>0</v>
      </c>
      <c r="I67" s="42">
        <v>0</v>
      </c>
      <c r="J67" s="42">
        <v>0</v>
      </c>
      <c r="K67" s="42">
        <f t="shared" si="2"/>
        <v>55</v>
      </c>
      <c r="L67" s="42">
        <v>1</v>
      </c>
    </row>
    <row r="68" spans="1:12" ht="12.75">
      <c r="A68" s="42">
        <v>7</v>
      </c>
      <c r="B68" s="48" t="s">
        <v>153</v>
      </c>
      <c r="C68" s="42">
        <v>2005</v>
      </c>
      <c r="D68" s="42" t="s">
        <v>147</v>
      </c>
      <c r="E68" s="48" t="s">
        <v>18</v>
      </c>
      <c r="F68" s="42">
        <v>54</v>
      </c>
      <c r="G68" s="42">
        <v>0</v>
      </c>
      <c r="H68" s="42">
        <v>0</v>
      </c>
      <c r="I68" s="42">
        <v>0</v>
      </c>
      <c r="J68" s="42">
        <v>0</v>
      </c>
      <c r="K68" s="42">
        <f t="shared" si="2"/>
        <v>54</v>
      </c>
      <c r="L68" s="42">
        <v>1</v>
      </c>
    </row>
    <row r="69" spans="1:12" ht="12.75">
      <c r="A69" s="42"/>
      <c r="B69" s="48"/>
      <c r="C69" s="42"/>
      <c r="D69" s="42"/>
      <c r="E69" s="48"/>
      <c r="F69" s="42"/>
      <c r="G69" s="42">
        <v>0</v>
      </c>
      <c r="H69" s="42">
        <v>0</v>
      </c>
      <c r="I69" s="42">
        <v>0</v>
      </c>
      <c r="J69" s="42">
        <v>0</v>
      </c>
      <c r="K69" s="42">
        <f t="shared" si="2"/>
        <v>0</v>
      </c>
      <c r="L69" s="42">
        <v>1</v>
      </c>
    </row>
  </sheetData>
  <sheetProtection/>
  <mergeCells count="1">
    <mergeCell ref="A1:L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P41"/>
  <sheetViews>
    <sheetView zoomScalePageLayoutView="0" workbookViewId="0" topLeftCell="A1">
      <selection activeCell="A26" sqref="A26:H26"/>
    </sheetView>
  </sheetViews>
  <sheetFormatPr defaultColWidth="9.140625" defaultRowHeight="12.75"/>
  <cols>
    <col min="1" max="1" width="11.00390625" style="43" bestFit="1" customWidth="1"/>
    <col min="2" max="2" width="39.00390625" style="50" bestFit="1" customWidth="1"/>
    <col min="3" max="6" width="10.7109375" style="43" customWidth="1"/>
    <col min="7" max="16384" width="9.140625" style="43" customWidth="1"/>
  </cols>
  <sheetData>
    <row r="1" spans="1:8" ht="18">
      <c r="A1" s="65" t="s">
        <v>190</v>
      </c>
      <c r="B1" s="65"/>
      <c r="C1" s="65"/>
      <c r="D1" s="65"/>
      <c r="E1" s="65"/>
      <c r="F1" s="65"/>
      <c r="G1" s="65"/>
      <c r="H1" s="65"/>
    </row>
    <row r="3" spans="1:8" ht="15.75">
      <c r="A3" s="70" t="s">
        <v>191</v>
      </c>
      <c r="B3" s="70"/>
      <c r="C3" s="70"/>
      <c r="D3" s="70"/>
      <c r="E3" s="70"/>
      <c r="F3" s="70"/>
      <c r="G3" s="70"/>
      <c r="H3" s="70"/>
    </row>
    <row r="4" spans="1:8" ht="25.5">
      <c r="A4" s="42" t="s">
        <v>9</v>
      </c>
      <c r="B4" s="48" t="s">
        <v>0</v>
      </c>
      <c r="C4" s="41" t="s">
        <v>180</v>
      </c>
      <c r="D4" s="41" t="s">
        <v>181</v>
      </c>
      <c r="E4" s="41" t="s">
        <v>184</v>
      </c>
      <c r="F4" s="41" t="s">
        <v>183</v>
      </c>
      <c r="G4" s="42" t="s">
        <v>185</v>
      </c>
      <c r="H4" s="42" t="s">
        <v>186</v>
      </c>
    </row>
    <row r="5" spans="1:8" ht="12.75">
      <c r="A5" s="42">
        <v>1</v>
      </c>
      <c r="B5" s="48" t="s">
        <v>8</v>
      </c>
      <c r="C5" s="42">
        <v>470</v>
      </c>
      <c r="D5" s="42">
        <v>0</v>
      </c>
      <c r="E5" s="42">
        <v>0</v>
      </c>
      <c r="F5" s="42">
        <v>0</v>
      </c>
      <c r="G5" s="42">
        <f aca="true" t="shared" si="0" ref="G5:G23">SUM(C5:F5)</f>
        <v>470</v>
      </c>
      <c r="H5" s="42">
        <v>1</v>
      </c>
    </row>
    <row r="6" spans="1:8" ht="12.75">
      <c r="A6" s="42">
        <v>2</v>
      </c>
      <c r="B6" s="48" t="s">
        <v>21</v>
      </c>
      <c r="C6" s="42">
        <v>343</v>
      </c>
      <c r="D6" s="42">
        <v>0</v>
      </c>
      <c r="E6" s="42">
        <v>0</v>
      </c>
      <c r="F6" s="42">
        <v>0</v>
      </c>
      <c r="G6" s="42">
        <f t="shared" si="0"/>
        <v>343</v>
      </c>
      <c r="H6" s="42">
        <v>1</v>
      </c>
    </row>
    <row r="7" spans="1:8" ht="12.75">
      <c r="A7" s="42">
        <v>3</v>
      </c>
      <c r="B7" s="48" t="s">
        <v>6</v>
      </c>
      <c r="C7" s="42">
        <v>326</v>
      </c>
      <c r="D7" s="42">
        <v>0</v>
      </c>
      <c r="E7" s="42">
        <v>0</v>
      </c>
      <c r="F7" s="42">
        <v>0</v>
      </c>
      <c r="G7" s="42">
        <f t="shared" si="0"/>
        <v>326</v>
      </c>
      <c r="H7" s="42">
        <v>1</v>
      </c>
    </row>
    <row r="8" spans="1:8" ht="12.75">
      <c r="A8" s="42">
        <v>4</v>
      </c>
      <c r="B8" s="48" t="s">
        <v>1</v>
      </c>
      <c r="C8" s="42">
        <v>252</v>
      </c>
      <c r="D8" s="42">
        <v>0</v>
      </c>
      <c r="E8" s="42">
        <v>0</v>
      </c>
      <c r="F8" s="42">
        <v>0</v>
      </c>
      <c r="G8" s="42">
        <f t="shared" si="0"/>
        <v>252</v>
      </c>
      <c r="H8" s="42">
        <v>1</v>
      </c>
    </row>
    <row r="9" spans="1:8" ht="12.75">
      <c r="A9" s="42">
        <v>5</v>
      </c>
      <c r="B9" s="48" t="s">
        <v>13</v>
      </c>
      <c r="C9" s="42">
        <v>242</v>
      </c>
      <c r="D9" s="42">
        <v>0</v>
      </c>
      <c r="E9" s="42">
        <v>0</v>
      </c>
      <c r="F9" s="42">
        <v>0</v>
      </c>
      <c r="G9" s="42">
        <f t="shared" si="0"/>
        <v>242</v>
      </c>
      <c r="H9" s="42">
        <v>1</v>
      </c>
    </row>
    <row r="10" spans="1:8" ht="12.75">
      <c r="A10" s="42">
        <v>7</v>
      </c>
      <c r="B10" s="48" t="s">
        <v>18</v>
      </c>
      <c r="C10" s="42">
        <v>191</v>
      </c>
      <c r="D10" s="42">
        <v>0</v>
      </c>
      <c r="E10" s="42">
        <v>0</v>
      </c>
      <c r="F10" s="42">
        <v>0</v>
      </c>
      <c r="G10" s="42">
        <f t="shared" si="0"/>
        <v>191</v>
      </c>
      <c r="H10" s="42">
        <v>1</v>
      </c>
    </row>
    <row r="11" spans="1:8" ht="12.75">
      <c r="A11" s="42">
        <v>8</v>
      </c>
      <c r="B11" s="48" t="s">
        <v>175</v>
      </c>
      <c r="C11" s="42">
        <v>164</v>
      </c>
      <c r="D11" s="42">
        <v>0</v>
      </c>
      <c r="E11" s="42">
        <v>0</v>
      </c>
      <c r="F11" s="42">
        <v>0</v>
      </c>
      <c r="G11" s="42">
        <f t="shared" si="0"/>
        <v>164</v>
      </c>
      <c r="H11" s="42">
        <v>1</v>
      </c>
    </row>
    <row r="12" spans="1:8" ht="12.75">
      <c r="A12" s="42">
        <v>9</v>
      </c>
      <c r="B12" s="48" t="s">
        <v>17</v>
      </c>
      <c r="C12" s="42">
        <v>163</v>
      </c>
      <c r="D12" s="42">
        <v>0</v>
      </c>
      <c r="E12" s="42">
        <v>0</v>
      </c>
      <c r="F12" s="42">
        <v>0</v>
      </c>
      <c r="G12" s="42">
        <f t="shared" si="0"/>
        <v>163</v>
      </c>
      <c r="H12" s="42">
        <v>1</v>
      </c>
    </row>
    <row r="13" spans="1:8" ht="12.75">
      <c r="A13" s="42">
        <v>10</v>
      </c>
      <c r="B13" s="48" t="s">
        <v>26</v>
      </c>
      <c r="C13" s="42">
        <v>159</v>
      </c>
      <c r="D13" s="42">
        <v>0</v>
      </c>
      <c r="E13" s="42">
        <v>0</v>
      </c>
      <c r="F13" s="42">
        <v>0</v>
      </c>
      <c r="G13" s="42">
        <f t="shared" si="0"/>
        <v>159</v>
      </c>
      <c r="H13" s="42">
        <v>1</v>
      </c>
    </row>
    <row r="14" spans="1:8" ht="12.75">
      <c r="A14" s="42">
        <v>11</v>
      </c>
      <c r="B14" s="48" t="s">
        <v>14</v>
      </c>
      <c r="C14" s="42">
        <v>147</v>
      </c>
      <c r="D14" s="42">
        <v>0</v>
      </c>
      <c r="E14" s="42">
        <v>0</v>
      </c>
      <c r="F14" s="42">
        <v>0</v>
      </c>
      <c r="G14" s="42">
        <f t="shared" si="0"/>
        <v>147</v>
      </c>
      <c r="H14" s="42">
        <v>1</v>
      </c>
    </row>
    <row r="15" spans="1:8" ht="12.75">
      <c r="A15" s="42">
        <v>12</v>
      </c>
      <c r="B15" s="48" t="s">
        <v>177</v>
      </c>
      <c r="C15" s="42">
        <v>92</v>
      </c>
      <c r="D15" s="42">
        <v>0</v>
      </c>
      <c r="E15" s="42">
        <v>0</v>
      </c>
      <c r="F15" s="42">
        <v>0</v>
      </c>
      <c r="G15" s="42">
        <f t="shared" si="0"/>
        <v>92</v>
      </c>
      <c r="H15" s="42">
        <v>1</v>
      </c>
    </row>
    <row r="16" spans="1:8" ht="12.75">
      <c r="A16" s="42">
        <v>13</v>
      </c>
      <c r="B16" s="48" t="s">
        <v>16</v>
      </c>
      <c r="C16" s="42">
        <v>91</v>
      </c>
      <c r="D16" s="42">
        <v>0</v>
      </c>
      <c r="E16" s="42">
        <v>0</v>
      </c>
      <c r="F16" s="42">
        <v>0</v>
      </c>
      <c r="G16" s="42">
        <f t="shared" si="0"/>
        <v>91</v>
      </c>
      <c r="H16" s="42">
        <v>1</v>
      </c>
    </row>
    <row r="17" spans="1:8" ht="12.75">
      <c r="A17" s="42">
        <v>14</v>
      </c>
      <c r="B17" s="48" t="s">
        <v>174</v>
      </c>
      <c r="C17" s="42">
        <v>84</v>
      </c>
      <c r="D17" s="42">
        <v>0</v>
      </c>
      <c r="E17" s="42">
        <v>0</v>
      </c>
      <c r="F17" s="42">
        <v>0</v>
      </c>
      <c r="G17" s="42">
        <f t="shared" si="0"/>
        <v>84</v>
      </c>
      <c r="H17" s="42">
        <v>1</v>
      </c>
    </row>
    <row r="18" spans="1:8" ht="12.75">
      <c r="A18" s="42">
        <v>15</v>
      </c>
      <c r="B18" s="48" t="s">
        <v>24</v>
      </c>
      <c r="C18" s="42">
        <v>60</v>
      </c>
      <c r="D18" s="42">
        <v>0</v>
      </c>
      <c r="E18" s="42">
        <v>0</v>
      </c>
      <c r="F18" s="42">
        <v>0</v>
      </c>
      <c r="G18" s="42">
        <f t="shared" si="0"/>
        <v>60</v>
      </c>
      <c r="H18" s="42">
        <v>1</v>
      </c>
    </row>
    <row r="19" spans="1:8" ht="12.75">
      <c r="A19" s="42">
        <v>16</v>
      </c>
      <c r="B19" s="48" t="s">
        <v>22</v>
      </c>
      <c r="C19" s="42">
        <v>59</v>
      </c>
      <c r="D19" s="42">
        <v>0</v>
      </c>
      <c r="E19" s="42">
        <v>0</v>
      </c>
      <c r="F19" s="42">
        <v>0</v>
      </c>
      <c r="G19" s="42">
        <f t="shared" si="0"/>
        <v>59</v>
      </c>
      <c r="H19" s="42">
        <v>1</v>
      </c>
    </row>
    <row r="20" spans="1:8" ht="12.75">
      <c r="A20" s="42">
        <v>17</v>
      </c>
      <c r="B20" s="48" t="s">
        <v>3</v>
      </c>
      <c r="C20" s="42">
        <v>57</v>
      </c>
      <c r="D20" s="42">
        <v>0</v>
      </c>
      <c r="E20" s="42">
        <v>0</v>
      </c>
      <c r="F20" s="42">
        <v>0</v>
      </c>
      <c r="G20" s="42">
        <f t="shared" si="0"/>
        <v>57</v>
      </c>
      <c r="H20" s="42">
        <v>1</v>
      </c>
    </row>
    <row r="21" spans="1:8" ht="12.75">
      <c r="A21" s="42">
        <v>18</v>
      </c>
      <c r="B21" s="48" t="s">
        <v>25</v>
      </c>
      <c r="C21" s="42">
        <v>53</v>
      </c>
      <c r="D21" s="42">
        <v>0</v>
      </c>
      <c r="E21" s="42">
        <v>0</v>
      </c>
      <c r="F21" s="42">
        <v>0</v>
      </c>
      <c r="G21" s="42">
        <f t="shared" si="0"/>
        <v>53</v>
      </c>
      <c r="H21" s="42">
        <v>1</v>
      </c>
    </row>
    <row r="22" spans="1:16" ht="12.75">
      <c r="A22" s="42">
        <v>19</v>
      </c>
      <c r="B22" s="48" t="s">
        <v>7</v>
      </c>
      <c r="C22" s="42">
        <v>52</v>
      </c>
      <c r="D22" s="42">
        <v>0</v>
      </c>
      <c r="E22" s="42">
        <v>0</v>
      </c>
      <c r="F22" s="42">
        <v>0</v>
      </c>
      <c r="G22" s="42">
        <f t="shared" si="0"/>
        <v>52</v>
      </c>
      <c r="H22" s="42">
        <v>1</v>
      </c>
      <c r="J22" s="66"/>
      <c r="K22" s="66"/>
      <c r="L22" s="66"/>
      <c r="M22" s="66"/>
      <c r="N22" s="66"/>
      <c r="O22" s="66"/>
      <c r="P22" s="66"/>
    </row>
    <row r="23" spans="1:8" ht="12.75">
      <c r="A23" s="42">
        <v>20</v>
      </c>
      <c r="B23" s="48" t="s">
        <v>5</v>
      </c>
      <c r="C23" s="42">
        <v>49</v>
      </c>
      <c r="D23" s="42">
        <v>0</v>
      </c>
      <c r="E23" s="42">
        <v>0</v>
      </c>
      <c r="F23" s="42">
        <v>0</v>
      </c>
      <c r="G23" s="42">
        <f t="shared" si="0"/>
        <v>49</v>
      </c>
      <c r="H23" s="42">
        <v>1</v>
      </c>
    </row>
    <row r="24" spans="1:8" ht="12.75">
      <c r="A24" s="42"/>
      <c r="B24" s="48"/>
      <c r="C24" s="42"/>
      <c r="D24" s="42"/>
      <c r="E24" s="42"/>
      <c r="F24" s="42"/>
      <c r="G24" s="42"/>
      <c r="H24" s="42"/>
    </row>
    <row r="25" spans="1:8" ht="12.75">
      <c r="A25" s="42"/>
      <c r="B25" s="48"/>
      <c r="C25" s="42"/>
      <c r="D25" s="42"/>
      <c r="E25" s="42"/>
      <c r="F25" s="42"/>
      <c r="G25" s="42"/>
      <c r="H25" s="42"/>
    </row>
    <row r="26" spans="1:8" ht="15.75">
      <c r="A26" s="70" t="s">
        <v>192</v>
      </c>
      <c r="B26" s="70"/>
      <c r="C26" s="70"/>
      <c r="D26" s="70"/>
      <c r="E26" s="70"/>
      <c r="F26" s="70"/>
      <c r="G26" s="70"/>
      <c r="H26" s="70"/>
    </row>
    <row r="27" spans="1:8" ht="25.5">
      <c r="A27" s="42" t="s">
        <v>9</v>
      </c>
      <c r="B27" s="48" t="s">
        <v>0</v>
      </c>
      <c r="C27" s="41" t="s">
        <v>180</v>
      </c>
      <c r="D27" s="41" t="s">
        <v>181</v>
      </c>
      <c r="E27" s="41" t="s">
        <v>184</v>
      </c>
      <c r="F27" s="41" t="s">
        <v>183</v>
      </c>
      <c r="G27" s="42" t="s">
        <v>185</v>
      </c>
      <c r="H27" s="42" t="s">
        <v>186</v>
      </c>
    </row>
    <row r="28" spans="1:8" ht="12.75">
      <c r="A28" s="42">
        <v>1</v>
      </c>
      <c r="B28" s="48" t="s">
        <v>1</v>
      </c>
      <c r="C28" s="42">
        <v>537</v>
      </c>
      <c r="D28" s="42">
        <v>0</v>
      </c>
      <c r="E28" s="42">
        <v>0</v>
      </c>
      <c r="F28" s="42">
        <v>0</v>
      </c>
      <c r="G28" s="42">
        <f aca="true" t="shared" si="1" ref="G28:G41">SUM(C28:F28)</f>
        <v>537</v>
      </c>
      <c r="H28" s="42">
        <v>1</v>
      </c>
    </row>
    <row r="29" spans="1:8" ht="12.75">
      <c r="A29" s="42">
        <v>2</v>
      </c>
      <c r="B29" s="48" t="s">
        <v>13</v>
      </c>
      <c r="C29" s="42">
        <v>360</v>
      </c>
      <c r="D29" s="42">
        <v>0</v>
      </c>
      <c r="E29" s="42">
        <v>0</v>
      </c>
      <c r="F29" s="42">
        <v>0</v>
      </c>
      <c r="G29" s="42">
        <f t="shared" si="1"/>
        <v>360</v>
      </c>
      <c r="H29" s="42">
        <v>1</v>
      </c>
    </row>
    <row r="30" spans="1:8" ht="12.75">
      <c r="A30" s="42">
        <v>3</v>
      </c>
      <c r="B30" s="48" t="s">
        <v>18</v>
      </c>
      <c r="C30" s="42">
        <v>284</v>
      </c>
      <c r="D30" s="42">
        <v>0</v>
      </c>
      <c r="E30" s="42">
        <v>0</v>
      </c>
      <c r="F30" s="42">
        <v>0</v>
      </c>
      <c r="G30" s="42">
        <f t="shared" si="1"/>
        <v>284</v>
      </c>
      <c r="H30" s="42">
        <v>1</v>
      </c>
    </row>
    <row r="31" spans="1:8" ht="12.75">
      <c r="A31" s="42">
        <v>4</v>
      </c>
      <c r="B31" s="48" t="s">
        <v>8</v>
      </c>
      <c r="C31" s="42">
        <v>256</v>
      </c>
      <c r="D31" s="42">
        <v>0</v>
      </c>
      <c r="E31" s="42">
        <v>0</v>
      </c>
      <c r="F31" s="42">
        <v>0</v>
      </c>
      <c r="G31" s="42">
        <f t="shared" si="1"/>
        <v>256</v>
      </c>
      <c r="H31" s="42">
        <v>1</v>
      </c>
    </row>
    <row r="32" spans="1:8" ht="12.75">
      <c r="A32" s="42">
        <v>5</v>
      </c>
      <c r="B32" s="48" t="s">
        <v>15</v>
      </c>
      <c r="C32" s="42">
        <v>239</v>
      </c>
      <c r="D32" s="42">
        <v>0</v>
      </c>
      <c r="E32" s="42">
        <v>0</v>
      </c>
      <c r="F32" s="42">
        <v>0</v>
      </c>
      <c r="G32" s="42">
        <f t="shared" si="1"/>
        <v>239</v>
      </c>
      <c r="H32" s="42">
        <v>1</v>
      </c>
    </row>
    <row r="33" spans="1:8" ht="12.75">
      <c r="A33" s="42">
        <v>7</v>
      </c>
      <c r="B33" s="48" t="s">
        <v>6</v>
      </c>
      <c r="C33" s="42">
        <v>232</v>
      </c>
      <c r="D33" s="42">
        <v>0</v>
      </c>
      <c r="E33" s="42">
        <v>0</v>
      </c>
      <c r="F33" s="42">
        <v>0</v>
      </c>
      <c r="G33" s="42">
        <f t="shared" si="1"/>
        <v>232</v>
      </c>
      <c r="H33" s="42">
        <v>1</v>
      </c>
    </row>
    <row r="34" spans="1:8" ht="12.75">
      <c r="A34" s="42">
        <v>8</v>
      </c>
      <c r="B34" s="49" t="s">
        <v>176</v>
      </c>
      <c r="C34" s="42">
        <v>208</v>
      </c>
      <c r="D34" s="42">
        <v>0</v>
      </c>
      <c r="E34" s="42">
        <v>0</v>
      </c>
      <c r="F34" s="42">
        <v>0</v>
      </c>
      <c r="G34" s="42">
        <f t="shared" si="1"/>
        <v>208</v>
      </c>
      <c r="H34" s="42">
        <v>1</v>
      </c>
    </row>
    <row r="35" spans="1:8" ht="12.75">
      <c r="A35" s="42">
        <v>9</v>
      </c>
      <c r="B35" s="48" t="s">
        <v>4</v>
      </c>
      <c r="C35" s="42">
        <v>166</v>
      </c>
      <c r="D35" s="42">
        <v>0</v>
      </c>
      <c r="E35" s="42">
        <v>0</v>
      </c>
      <c r="F35" s="42">
        <v>0</v>
      </c>
      <c r="G35" s="42">
        <f t="shared" si="1"/>
        <v>166</v>
      </c>
      <c r="H35" s="42">
        <v>1</v>
      </c>
    </row>
    <row r="36" spans="1:8" ht="12.75">
      <c r="A36" s="42">
        <v>10</v>
      </c>
      <c r="B36" s="48" t="s">
        <v>2</v>
      </c>
      <c r="C36" s="42">
        <v>149</v>
      </c>
      <c r="D36" s="42">
        <v>0</v>
      </c>
      <c r="E36" s="42">
        <v>0</v>
      </c>
      <c r="F36" s="42">
        <v>0</v>
      </c>
      <c r="G36" s="42">
        <f t="shared" si="1"/>
        <v>149</v>
      </c>
      <c r="H36" s="42">
        <v>1</v>
      </c>
    </row>
    <row r="37" spans="1:8" ht="12.75">
      <c r="A37" s="42">
        <v>11</v>
      </c>
      <c r="B37" s="48" t="s">
        <v>14</v>
      </c>
      <c r="C37" s="42">
        <v>148</v>
      </c>
      <c r="D37" s="42">
        <v>0</v>
      </c>
      <c r="E37" s="42">
        <v>0</v>
      </c>
      <c r="F37" s="42">
        <v>0</v>
      </c>
      <c r="G37" s="42">
        <f t="shared" si="1"/>
        <v>148</v>
      </c>
      <c r="H37" s="42">
        <v>1</v>
      </c>
    </row>
    <row r="38" spans="1:8" ht="12.75">
      <c r="A38" s="42">
        <v>12</v>
      </c>
      <c r="B38" s="48" t="s">
        <v>24</v>
      </c>
      <c r="C38" s="42">
        <v>58</v>
      </c>
      <c r="D38" s="42">
        <v>0</v>
      </c>
      <c r="E38" s="42">
        <v>0</v>
      </c>
      <c r="F38" s="42">
        <v>0</v>
      </c>
      <c r="G38" s="42">
        <f t="shared" si="1"/>
        <v>58</v>
      </c>
      <c r="H38" s="42">
        <v>1</v>
      </c>
    </row>
    <row r="39" spans="1:8" ht="12.75">
      <c r="A39" s="42">
        <v>13</v>
      </c>
      <c r="B39" s="48" t="s">
        <v>175</v>
      </c>
      <c r="C39" s="42">
        <v>56</v>
      </c>
      <c r="D39" s="42">
        <v>0</v>
      </c>
      <c r="E39" s="42">
        <v>0</v>
      </c>
      <c r="F39" s="42">
        <v>0</v>
      </c>
      <c r="G39" s="42">
        <f t="shared" si="1"/>
        <v>56</v>
      </c>
      <c r="H39" s="42">
        <v>1</v>
      </c>
    </row>
    <row r="40" spans="1:8" ht="12.75">
      <c r="A40" s="42">
        <v>14</v>
      </c>
      <c r="B40" s="48" t="s">
        <v>23</v>
      </c>
      <c r="C40" s="42">
        <v>53</v>
      </c>
      <c r="D40" s="42">
        <v>0</v>
      </c>
      <c r="E40" s="42">
        <v>0</v>
      </c>
      <c r="F40" s="42">
        <v>0</v>
      </c>
      <c r="G40" s="42">
        <f t="shared" si="1"/>
        <v>53</v>
      </c>
      <c r="H40" s="42">
        <v>1</v>
      </c>
    </row>
    <row r="41" spans="1:8" ht="12.75">
      <c r="A41" s="42">
        <v>15</v>
      </c>
      <c r="B41" s="48" t="s">
        <v>16</v>
      </c>
      <c r="C41" s="42">
        <v>46</v>
      </c>
      <c r="D41" s="42">
        <v>0</v>
      </c>
      <c r="E41" s="42">
        <v>0</v>
      </c>
      <c r="F41" s="42">
        <v>0</v>
      </c>
      <c r="G41" s="42">
        <f t="shared" si="1"/>
        <v>46</v>
      </c>
      <c r="H41" s="42">
        <v>1</v>
      </c>
    </row>
  </sheetData>
  <sheetProtection/>
  <mergeCells count="3">
    <mergeCell ref="A1:H1"/>
    <mergeCell ref="A3:H3"/>
    <mergeCell ref="A26:H26"/>
  </mergeCells>
  <printOptions horizontalCentered="1"/>
  <pageMargins left="0.3937007874015748" right="0.3937007874015748" top="0.5905511811023623" bottom="0.3937007874015748" header="0.3937007874015748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Giordanengo Graziano</cp:lastModifiedBy>
  <cp:lastPrinted>2022-05-17T09:06:03Z</cp:lastPrinted>
  <dcterms:created xsi:type="dcterms:W3CDTF">2008-03-04T09:50:51Z</dcterms:created>
  <dcterms:modified xsi:type="dcterms:W3CDTF">2022-05-17T09:06:10Z</dcterms:modified>
  <cp:category/>
  <cp:version/>
  <cp:contentType/>
  <cp:contentStatus/>
</cp:coreProperties>
</file>