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FIDAL\2016_Grand Prix\"/>
    </mc:Choice>
  </mc:AlternateContent>
  <bookViews>
    <workbookView xWindow="0" yWindow="0" windowWidth="16380" windowHeight="8190" tabRatio="290"/>
  </bookViews>
  <sheets>
    <sheet name="4°GP Cadette" sheetId="1" r:id="rId1"/>
    <sheet name="4°GP Ragazze" sheetId="2" r:id="rId2"/>
    <sheet name="4°GP Cadetti" sheetId="3" r:id="rId3"/>
    <sheet name="4°GP Ragazzi" sheetId="4" r:id="rId4"/>
  </sheets>
  <calcPr calcId="152511"/>
</workbook>
</file>

<file path=xl/calcChain.xml><?xml version="1.0" encoding="utf-8"?>
<calcChain xmlns="http://schemas.openxmlformats.org/spreadsheetml/2006/main">
  <c r="I27" i="4" l="1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2" i="4"/>
  <c r="I21" i="3" l="1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" i="3"/>
  <c r="I25" i="2" l="1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I27" i="1" l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<sst xmlns="http://schemas.openxmlformats.org/spreadsheetml/2006/main" count="308" uniqueCount="123">
  <si>
    <t>Lauf</t>
  </si>
  <si>
    <t>Sprung</t>
  </si>
  <si>
    <t>Wurf</t>
  </si>
  <si>
    <t>TOT</t>
  </si>
  <si>
    <t>MITTERSTEINER Sophie</t>
  </si>
  <si>
    <t>CF</t>
  </si>
  <si>
    <t>BZ011 ASV S.V. LANA - RAIKA</t>
  </si>
  <si>
    <t>GAMPER Maia</t>
  </si>
  <si>
    <t>BZ019 SPORTCLUB MERANO</t>
  </si>
  <si>
    <t>PIRCHER Linda Maria</t>
  </si>
  <si>
    <t>ENRICH Linda</t>
  </si>
  <si>
    <t>BZ031 A.S.D.SSV BRIXEN LEICHTATHL.</t>
  </si>
  <si>
    <t>MARINELLO Sara</t>
  </si>
  <si>
    <t>BZ018 S.A.F. BOLZANO</t>
  </si>
  <si>
    <t>KOFLER Nathalie</t>
  </si>
  <si>
    <t>WALDNER Regina</t>
  </si>
  <si>
    <t>RABBIOSI Federica</t>
  </si>
  <si>
    <t>BZ025 SOCIETA' ATLETICA BOLZANO</t>
  </si>
  <si>
    <t>PLONER Lorena</t>
  </si>
  <si>
    <t>BZ050 ATLETICA GHERDEINA RAIFFEISEN</t>
  </si>
  <si>
    <t>TELCHINI Giulia</t>
  </si>
  <si>
    <t>MORATTI Sofia</t>
  </si>
  <si>
    <t>GALLMETZER Elisa</t>
  </si>
  <si>
    <t>RAIFER Sophie</t>
  </si>
  <si>
    <t>FELDERER Magdalena</t>
  </si>
  <si>
    <t>VOLGGER Miriam</t>
  </si>
  <si>
    <t>BZ013 ASV STERZING VOLKSBANK</t>
  </si>
  <si>
    <t>HILLEBRAND Viktoria</t>
  </si>
  <si>
    <t>BHUIYAN Shara Nawsher</t>
  </si>
  <si>
    <t>BZ036 A.S.D. SSV LEIFERS L.A.</t>
  </si>
  <si>
    <t>PLONER Miriam</t>
  </si>
  <si>
    <t>BZ023 ASV L.C. BOZEN RAIFFEISEN</t>
  </si>
  <si>
    <t>LANZ Daniela</t>
  </si>
  <si>
    <t>BZ008 SSV BRUNECK BRUNICO VOLKSBANK</t>
  </si>
  <si>
    <t>BONIFACIO Giada</t>
  </si>
  <si>
    <t>WURZER Ariane</t>
  </si>
  <si>
    <t>WEISSENEGGER Astrid</t>
  </si>
  <si>
    <t>INNERKOFLER Sophia</t>
  </si>
  <si>
    <t>BZ012 ATL.CLUB 2000 TOBLACH</t>
  </si>
  <si>
    <t>MUTSCHLECHNER Greta</t>
  </si>
  <si>
    <t>MORAWETZ Marie</t>
  </si>
  <si>
    <t>SCHNARF Michaela</t>
  </si>
  <si>
    <t>4. GP 02.06.2016 Bruneck</t>
  </si>
  <si>
    <t>GOFFI Chiara</t>
  </si>
  <si>
    <t>RF</t>
  </si>
  <si>
    <t>PELLICINI Denise</t>
  </si>
  <si>
    <t>GIOVANELLI Roberta</t>
  </si>
  <si>
    <t>LAGEDER Janina</t>
  </si>
  <si>
    <t>BZ068 S.G EISACKTAL RAIFFEISEN ASV</t>
  </si>
  <si>
    <t>TURINI Lisa</t>
  </si>
  <si>
    <t>MAIR Anja</t>
  </si>
  <si>
    <t>TOMASINI Jana</t>
  </si>
  <si>
    <t>KOSTNER Michelle</t>
  </si>
  <si>
    <t>MOERL Lea</t>
  </si>
  <si>
    <t>PUNTAIER Karoline</t>
  </si>
  <si>
    <t>STIFTER Annika</t>
  </si>
  <si>
    <t>CORDIOLI Miriam</t>
  </si>
  <si>
    <t>PANDINI Elena</t>
  </si>
  <si>
    <t>CHIZZALI Greta</t>
  </si>
  <si>
    <t>DA DAMOS Alessia</t>
  </si>
  <si>
    <t>GAISER Jasmin</t>
  </si>
  <si>
    <t>TELCHINI Valentina</t>
  </si>
  <si>
    <t>ACINAPURA Laura</t>
  </si>
  <si>
    <t>GAZZINI Gaia</t>
  </si>
  <si>
    <t>PUNTEL Greta</t>
  </si>
  <si>
    <t>MEMOLLA Evelin</t>
  </si>
  <si>
    <t>CORAZZA Paola Alejandra</t>
  </si>
  <si>
    <t>LUEFTER Carolin</t>
  </si>
  <si>
    <t>PREINDL Theresa</t>
  </si>
  <si>
    <t>KIRCHLER Simon</t>
  </si>
  <si>
    <t>CM</t>
  </si>
  <si>
    <t>ZANIN Fabio</t>
  </si>
  <si>
    <t>BZ071 C.S.S. LEONARDO DA VINCI</t>
  </si>
  <si>
    <t>SULZENBACHER Mathias</t>
  </si>
  <si>
    <t>STABLUM Christian</t>
  </si>
  <si>
    <t>IRSARA Jvan Martin</t>
  </si>
  <si>
    <t>PFATTNER Cristof</t>
  </si>
  <si>
    <t>PALETTI Nicola</t>
  </si>
  <si>
    <t>SOPPELSA Diego</t>
  </si>
  <si>
    <t>HAFNER Julian</t>
  </si>
  <si>
    <t>GOLINELLI Paolo</t>
  </si>
  <si>
    <t>BZ001 A.S. MERANO</t>
  </si>
  <si>
    <t>SINGH Gurpreet</t>
  </si>
  <si>
    <t>SINGH Ramanpreet</t>
  </si>
  <si>
    <t>PUNTEL Matthias</t>
  </si>
  <si>
    <t>ENGL Lukas</t>
  </si>
  <si>
    <t>BIZZOTTO Matteo</t>
  </si>
  <si>
    <t>CAZZANELLI Felix</t>
  </si>
  <si>
    <t>GAIDA Cedric</t>
  </si>
  <si>
    <t>LOBIS Leo</t>
  </si>
  <si>
    <t>PAGANINI Alessandro</t>
  </si>
  <si>
    <t>MAYR Lukas</t>
  </si>
  <si>
    <t>LANDI Zeno</t>
  </si>
  <si>
    <t>RM</t>
  </si>
  <si>
    <t>GOGL Maximilian</t>
  </si>
  <si>
    <t>CORAZZA Diego Armando</t>
  </si>
  <si>
    <t>PIRCHER David</t>
  </si>
  <si>
    <t>FILIPPONE Alex</t>
  </si>
  <si>
    <t>TOMASI Mauro</t>
  </si>
  <si>
    <t>PALETTI Luca</t>
  </si>
  <si>
    <t>MENZ Jakob</t>
  </si>
  <si>
    <t>SILLER Lukas</t>
  </si>
  <si>
    <t>BRAUNHOFER Armin</t>
  </si>
  <si>
    <t>SCARPELLINI Gabriel</t>
  </si>
  <si>
    <t>UMILIETTI Julian</t>
  </si>
  <si>
    <t>PAULATO Willy</t>
  </si>
  <si>
    <t>GENETTI Simon</t>
  </si>
  <si>
    <t>BOMBONATO Davide</t>
  </si>
  <si>
    <t>VIANELLO Leonardo</t>
  </si>
  <si>
    <t>GOELLER Jakob</t>
  </si>
  <si>
    <t>BZ088 AMATEURSPORTCLUB PASSEIER</t>
  </si>
  <si>
    <t>LAGHMAMI Ayman</t>
  </si>
  <si>
    <t>INCANTALUPO Adriano</t>
  </si>
  <si>
    <t>LUDESCHER HERRMANN Mar</t>
  </si>
  <si>
    <t>DAMETTO Nicoló</t>
  </si>
  <si>
    <t>SABA Daniel</t>
  </si>
  <si>
    <t>DI NAPOLI Marcel</t>
  </si>
  <si>
    <t>BZ008 SSV BRUNECK</t>
  </si>
  <si>
    <t>TIT Paul</t>
  </si>
  <si>
    <t>FESTI Manuel</t>
  </si>
  <si>
    <t>BZ036 SSV LEIFERS</t>
  </si>
  <si>
    <t>GHERARDI Dennis</t>
  </si>
  <si>
    <t>BZ012 A.S.D. ATL.CLUB 2000 DOBBIACO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</si>
</sst>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family val="2"/>
    </font>
    <font>
      <sz val="10"/>
      <name val="Times New Roman"/>
      <family val="1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3D69B"/>
        <bgColor rgb="FFFFCC9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/>
    <xf numFmtId="0" fontId="0" fillId="2" borderId="0" xfId="0" applyFont="1" applyFill="1" applyAlignment="1">
      <alignment horizontal="left"/>
    </xf>
    <xf numFmtId="0" fontId="1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Normal="100" workbookViewId="0">
      <selection activeCell="B1" sqref="B1"/>
    </sheetView>
  </sheetViews>
  <sheetFormatPr baseColWidth="10" defaultColWidth="9.140625" defaultRowHeight="12.75" x14ac:dyDescent="0.2"/>
  <cols>
    <col min="1" max="1" width="4.42578125" style="1"/>
    <col min="2" max="2" width="24.5703125"/>
    <col min="3" max="3" width="5.7109375"/>
    <col min="4" max="4" width="4.7109375"/>
    <col min="5" max="5" width="40.28515625"/>
    <col min="6" max="6" width="6.28515625" style="2"/>
    <col min="7" max="7" width="7" style="2"/>
    <col min="8" max="8" width="6.140625" style="2"/>
    <col min="9" max="9" width="8.42578125" style="1"/>
    <col min="10" max="10" width="5.5703125"/>
    <col min="11" max="1025" width="11.5703125"/>
  </cols>
  <sheetData>
    <row r="1" spans="1:10" x14ac:dyDescent="0.2">
      <c r="B1" s="5" t="s">
        <v>42</v>
      </c>
      <c r="C1" s="2"/>
      <c r="D1" s="2"/>
      <c r="E1" s="2"/>
      <c r="F1" s="2" t="s">
        <v>0</v>
      </c>
      <c r="G1" s="2" t="s">
        <v>1</v>
      </c>
      <c r="H1" s="2" t="s">
        <v>2</v>
      </c>
      <c r="I1" s="1" t="s">
        <v>3</v>
      </c>
    </row>
    <row r="2" spans="1:10" x14ac:dyDescent="0.2">
      <c r="A2" s="1">
        <v>1</v>
      </c>
      <c r="B2" s="3" t="s">
        <v>4</v>
      </c>
      <c r="C2" s="3">
        <v>2001</v>
      </c>
      <c r="D2" s="3" t="s">
        <v>5</v>
      </c>
      <c r="E2" s="3" t="s">
        <v>6</v>
      </c>
      <c r="F2" s="3">
        <v>703</v>
      </c>
      <c r="G2" s="2">
        <v>814</v>
      </c>
      <c r="H2" s="2">
        <v>456</v>
      </c>
      <c r="I2" s="1">
        <f t="shared" ref="I2:I27" si="0">F2+G2+H2</f>
        <v>1973</v>
      </c>
      <c r="J2" s="4">
        <v>100</v>
      </c>
    </row>
    <row r="3" spans="1:10" x14ac:dyDescent="0.2">
      <c r="A3" s="1">
        <v>2</v>
      </c>
      <c r="B3" s="3" t="s">
        <v>7</v>
      </c>
      <c r="C3" s="3">
        <v>2001</v>
      </c>
      <c r="D3" s="3" t="s">
        <v>5</v>
      </c>
      <c r="E3" s="3" t="s">
        <v>8</v>
      </c>
      <c r="F3" s="3">
        <v>790</v>
      </c>
      <c r="G3" s="2">
        <v>771</v>
      </c>
      <c r="H3" s="2">
        <v>397</v>
      </c>
      <c r="I3" s="1">
        <f t="shared" si="0"/>
        <v>1958</v>
      </c>
      <c r="J3" s="4">
        <v>90</v>
      </c>
    </row>
    <row r="4" spans="1:10" x14ac:dyDescent="0.2">
      <c r="A4" s="1">
        <v>3</v>
      </c>
      <c r="B4" s="3" t="s">
        <v>9</v>
      </c>
      <c r="C4" s="3">
        <v>2001</v>
      </c>
      <c r="D4" s="3" t="s">
        <v>5</v>
      </c>
      <c r="E4" s="3" t="s">
        <v>6</v>
      </c>
      <c r="F4" s="3">
        <v>546</v>
      </c>
      <c r="G4" s="2">
        <v>801</v>
      </c>
      <c r="H4" s="2">
        <v>542</v>
      </c>
      <c r="I4" s="1">
        <f t="shared" si="0"/>
        <v>1889</v>
      </c>
      <c r="J4" s="4">
        <v>80</v>
      </c>
    </row>
    <row r="5" spans="1:10" x14ac:dyDescent="0.2">
      <c r="A5" s="1">
        <v>4</v>
      </c>
      <c r="B5" s="3" t="s">
        <v>10</v>
      </c>
      <c r="C5" s="3">
        <v>2001</v>
      </c>
      <c r="D5" s="3" t="s">
        <v>5</v>
      </c>
      <c r="E5" s="3" t="s">
        <v>11</v>
      </c>
      <c r="F5" s="3">
        <v>705</v>
      </c>
      <c r="G5" s="2">
        <v>635</v>
      </c>
      <c r="H5" s="2">
        <v>517</v>
      </c>
      <c r="I5" s="1">
        <f t="shared" si="0"/>
        <v>1857</v>
      </c>
      <c r="J5" s="4">
        <v>75</v>
      </c>
    </row>
    <row r="6" spans="1:10" x14ac:dyDescent="0.2">
      <c r="A6" s="1">
        <v>5</v>
      </c>
      <c r="B6" s="3" t="s">
        <v>12</v>
      </c>
      <c r="C6" s="3">
        <v>2001</v>
      </c>
      <c r="D6" s="3" t="s">
        <v>5</v>
      </c>
      <c r="E6" s="3" t="s">
        <v>13</v>
      </c>
      <c r="F6" s="3">
        <v>671</v>
      </c>
      <c r="G6" s="2">
        <v>582</v>
      </c>
      <c r="H6" s="2">
        <v>387</v>
      </c>
      <c r="I6" s="1">
        <f t="shared" si="0"/>
        <v>1640</v>
      </c>
      <c r="J6" s="4">
        <v>70</v>
      </c>
    </row>
    <row r="7" spans="1:10" x14ac:dyDescent="0.2">
      <c r="A7" s="1">
        <v>6</v>
      </c>
      <c r="B7" s="3" t="s">
        <v>14</v>
      </c>
      <c r="C7" s="3">
        <v>2001</v>
      </c>
      <c r="D7" s="3" t="s">
        <v>5</v>
      </c>
      <c r="E7" s="3" t="s">
        <v>6</v>
      </c>
      <c r="F7" s="3">
        <v>546</v>
      </c>
      <c r="G7" s="2">
        <v>696</v>
      </c>
      <c r="H7" s="2">
        <v>381</v>
      </c>
      <c r="I7" s="1">
        <f t="shared" si="0"/>
        <v>1623</v>
      </c>
      <c r="J7" s="4">
        <v>65</v>
      </c>
    </row>
    <row r="8" spans="1:10" x14ac:dyDescent="0.2">
      <c r="A8" s="1">
        <v>7</v>
      </c>
      <c r="B8" s="3" t="s">
        <v>15</v>
      </c>
      <c r="C8" s="3">
        <v>2002</v>
      </c>
      <c r="D8" s="3" t="s">
        <v>5</v>
      </c>
      <c r="E8" s="3" t="s">
        <v>6</v>
      </c>
      <c r="F8" s="3">
        <v>589</v>
      </c>
      <c r="G8" s="2">
        <v>610</v>
      </c>
      <c r="H8" s="2">
        <v>384</v>
      </c>
      <c r="I8" s="1">
        <f t="shared" si="0"/>
        <v>1583</v>
      </c>
      <c r="J8" s="4">
        <v>60</v>
      </c>
    </row>
    <row r="9" spans="1:10" x14ac:dyDescent="0.2">
      <c r="A9" s="1">
        <v>8</v>
      </c>
      <c r="B9" s="3" t="s">
        <v>16</v>
      </c>
      <c r="C9" s="3">
        <v>2001</v>
      </c>
      <c r="D9" s="3" t="s">
        <v>5</v>
      </c>
      <c r="E9" s="3" t="s">
        <v>17</v>
      </c>
      <c r="F9" s="3">
        <v>583</v>
      </c>
      <c r="G9" s="2">
        <v>632</v>
      </c>
      <c r="H9" s="2">
        <v>302</v>
      </c>
      <c r="I9" s="1">
        <f t="shared" si="0"/>
        <v>1517</v>
      </c>
      <c r="J9" s="4">
        <v>55</v>
      </c>
    </row>
    <row r="10" spans="1:10" x14ac:dyDescent="0.2">
      <c r="A10" s="1">
        <v>9</v>
      </c>
      <c r="B10" s="3" t="s">
        <v>18</v>
      </c>
      <c r="C10" s="3">
        <v>2002</v>
      </c>
      <c r="D10" s="3" t="s">
        <v>5</v>
      </c>
      <c r="E10" s="3" t="s">
        <v>19</v>
      </c>
      <c r="F10" s="3">
        <v>478</v>
      </c>
      <c r="G10" s="2">
        <v>557</v>
      </c>
      <c r="H10" s="2">
        <v>475</v>
      </c>
      <c r="I10" s="1">
        <f t="shared" si="0"/>
        <v>1510</v>
      </c>
      <c r="J10" s="4">
        <v>52</v>
      </c>
    </row>
    <row r="11" spans="1:10" x14ac:dyDescent="0.2">
      <c r="A11" s="1">
        <v>10</v>
      </c>
      <c r="B11" s="3" t="s">
        <v>20</v>
      </c>
      <c r="C11" s="3">
        <v>2002</v>
      </c>
      <c r="D11" s="3" t="s">
        <v>5</v>
      </c>
      <c r="E11" s="3" t="s">
        <v>17</v>
      </c>
      <c r="F11" s="3">
        <v>627</v>
      </c>
      <c r="G11" s="2">
        <v>548</v>
      </c>
      <c r="H11" s="2">
        <v>279</v>
      </c>
      <c r="I11" s="1">
        <f t="shared" si="0"/>
        <v>1454</v>
      </c>
      <c r="J11" s="4">
        <v>49</v>
      </c>
    </row>
    <row r="12" spans="1:10" x14ac:dyDescent="0.2">
      <c r="A12" s="1">
        <v>11</v>
      </c>
      <c r="B12" s="3" t="s">
        <v>21</v>
      </c>
      <c r="C12" s="3">
        <v>2001</v>
      </c>
      <c r="D12" s="3" t="s">
        <v>5</v>
      </c>
      <c r="E12" s="3" t="s">
        <v>17</v>
      </c>
      <c r="F12" s="3">
        <v>460</v>
      </c>
      <c r="G12" s="2">
        <v>626</v>
      </c>
      <c r="H12" s="2">
        <v>352</v>
      </c>
      <c r="I12" s="1">
        <f t="shared" si="0"/>
        <v>1438</v>
      </c>
      <c r="J12" s="4">
        <v>46</v>
      </c>
    </row>
    <row r="13" spans="1:10" x14ac:dyDescent="0.2">
      <c r="A13" s="1">
        <v>12</v>
      </c>
      <c r="B13" s="3" t="s">
        <v>22</v>
      </c>
      <c r="C13" s="3">
        <v>2001</v>
      </c>
      <c r="D13" s="3" t="s">
        <v>5</v>
      </c>
      <c r="E13" s="3" t="s">
        <v>17</v>
      </c>
      <c r="F13" s="3">
        <v>422</v>
      </c>
      <c r="G13" s="2">
        <v>500</v>
      </c>
      <c r="H13" s="2">
        <v>413</v>
      </c>
      <c r="I13" s="1">
        <f t="shared" si="0"/>
        <v>1335</v>
      </c>
      <c r="J13" s="4">
        <v>43</v>
      </c>
    </row>
    <row r="14" spans="1:10" x14ac:dyDescent="0.2">
      <c r="A14" s="1">
        <v>13</v>
      </c>
      <c r="B14" s="3" t="s">
        <v>23</v>
      </c>
      <c r="C14" s="3">
        <v>2001</v>
      </c>
      <c r="D14" s="3" t="s">
        <v>5</v>
      </c>
      <c r="E14" s="3" t="s">
        <v>11</v>
      </c>
      <c r="F14" s="3">
        <v>732</v>
      </c>
      <c r="G14" s="2">
        <v>518</v>
      </c>
      <c r="I14" s="1">
        <f t="shared" si="0"/>
        <v>1250</v>
      </c>
      <c r="J14" s="4">
        <v>40</v>
      </c>
    </row>
    <row r="15" spans="1:10" x14ac:dyDescent="0.2">
      <c r="A15" s="1">
        <v>14</v>
      </c>
      <c r="B15" s="3" t="s">
        <v>24</v>
      </c>
      <c r="C15" s="3">
        <v>2001</v>
      </c>
      <c r="D15" s="3" t="s">
        <v>5</v>
      </c>
      <c r="E15" s="3" t="s">
        <v>13</v>
      </c>
      <c r="F15" s="3">
        <v>578</v>
      </c>
      <c r="G15" s="2">
        <v>667</v>
      </c>
      <c r="I15" s="1">
        <f t="shared" si="0"/>
        <v>1245</v>
      </c>
      <c r="J15" s="4">
        <v>37</v>
      </c>
    </row>
    <row r="16" spans="1:10" x14ac:dyDescent="0.2">
      <c r="A16" s="1">
        <v>15</v>
      </c>
      <c r="B16" t="s">
        <v>25</v>
      </c>
      <c r="C16">
        <v>2002</v>
      </c>
      <c r="D16" t="s">
        <v>5</v>
      </c>
      <c r="E16" t="s">
        <v>26</v>
      </c>
      <c r="F16" s="2">
        <v>621</v>
      </c>
      <c r="G16" s="2">
        <v>554</v>
      </c>
      <c r="I16" s="1">
        <f t="shared" si="0"/>
        <v>1175</v>
      </c>
      <c r="J16" s="4">
        <v>34</v>
      </c>
    </row>
    <row r="17" spans="1:10" x14ac:dyDescent="0.2">
      <c r="A17" s="1">
        <v>16</v>
      </c>
      <c r="B17" s="3" t="s">
        <v>27</v>
      </c>
      <c r="C17" s="3">
        <v>2002</v>
      </c>
      <c r="D17" s="3" t="s">
        <v>5</v>
      </c>
      <c r="E17" s="3" t="s">
        <v>6</v>
      </c>
      <c r="F17" s="3">
        <v>453</v>
      </c>
      <c r="G17" s="2">
        <v>476</v>
      </c>
      <c r="H17" s="2">
        <v>225</v>
      </c>
      <c r="I17" s="1">
        <f t="shared" si="0"/>
        <v>1154</v>
      </c>
      <c r="J17" s="4">
        <v>31</v>
      </c>
    </row>
    <row r="18" spans="1:10" x14ac:dyDescent="0.2">
      <c r="A18" s="1">
        <v>17</v>
      </c>
      <c r="B18" s="3" t="s">
        <v>28</v>
      </c>
      <c r="C18" s="3">
        <v>2002</v>
      </c>
      <c r="D18" s="3" t="s">
        <v>5</v>
      </c>
      <c r="E18" s="3" t="s">
        <v>29</v>
      </c>
      <c r="F18" s="3">
        <v>388</v>
      </c>
      <c r="G18" s="2">
        <v>506</v>
      </c>
      <c r="I18" s="1">
        <f t="shared" si="0"/>
        <v>894</v>
      </c>
      <c r="J18" s="4">
        <v>28</v>
      </c>
    </row>
    <row r="19" spans="1:10" x14ac:dyDescent="0.2">
      <c r="A19" s="1">
        <v>18</v>
      </c>
      <c r="B19" s="3" t="s">
        <v>30</v>
      </c>
      <c r="C19" s="3">
        <v>2001</v>
      </c>
      <c r="D19" s="3" t="s">
        <v>5</v>
      </c>
      <c r="E19" s="3" t="s">
        <v>31</v>
      </c>
      <c r="F19" s="3">
        <v>815</v>
      </c>
      <c r="I19" s="1">
        <f t="shared" si="0"/>
        <v>815</v>
      </c>
      <c r="J19" s="4">
        <v>25</v>
      </c>
    </row>
    <row r="20" spans="1:10" x14ac:dyDescent="0.2">
      <c r="A20" s="1">
        <v>19</v>
      </c>
      <c r="B20" s="2" t="s">
        <v>32</v>
      </c>
      <c r="C20" s="2">
        <v>2002</v>
      </c>
      <c r="D20" s="2" t="s">
        <v>5</v>
      </c>
      <c r="E20" s="2" t="s">
        <v>33</v>
      </c>
      <c r="F20" s="2">
        <v>734</v>
      </c>
      <c r="I20" s="1">
        <f t="shared" si="0"/>
        <v>734</v>
      </c>
      <c r="J20" s="4">
        <v>22</v>
      </c>
    </row>
    <row r="21" spans="1:10" x14ac:dyDescent="0.2">
      <c r="A21" s="1">
        <v>20</v>
      </c>
      <c r="B21" s="3" t="s">
        <v>34</v>
      </c>
      <c r="C21" s="3">
        <v>2002</v>
      </c>
      <c r="D21" s="3" t="s">
        <v>5</v>
      </c>
      <c r="E21" s="3" t="s">
        <v>29</v>
      </c>
      <c r="F21" s="3">
        <v>282</v>
      </c>
      <c r="H21" s="2">
        <v>450</v>
      </c>
      <c r="I21" s="1">
        <f t="shared" si="0"/>
        <v>732</v>
      </c>
      <c r="J21" s="4">
        <v>19</v>
      </c>
    </row>
    <row r="22" spans="1:10" x14ac:dyDescent="0.2">
      <c r="A22" s="1">
        <v>21</v>
      </c>
      <c r="B22" s="3" t="s">
        <v>35</v>
      </c>
      <c r="C22" s="3">
        <v>2002</v>
      </c>
      <c r="D22" s="3" t="s">
        <v>5</v>
      </c>
      <c r="E22" s="3" t="s">
        <v>33</v>
      </c>
      <c r="F22" s="3">
        <v>681</v>
      </c>
      <c r="I22" s="1">
        <f t="shared" si="0"/>
        <v>681</v>
      </c>
      <c r="J22" s="4">
        <v>16</v>
      </c>
    </row>
    <row r="23" spans="1:10" x14ac:dyDescent="0.2">
      <c r="A23" s="1">
        <v>22</v>
      </c>
      <c r="B23" s="3" t="s">
        <v>36</v>
      </c>
      <c r="C23" s="3">
        <v>2001</v>
      </c>
      <c r="D23" s="3" t="s">
        <v>5</v>
      </c>
      <c r="E23" s="3" t="s">
        <v>33</v>
      </c>
      <c r="F23" s="3">
        <v>591</v>
      </c>
      <c r="I23" s="1">
        <f t="shared" si="0"/>
        <v>591</v>
      </c>
      <c r="J23" s="4">
        <v>13</v>
      </c>
    </row>
    <row r="24" spans="1:10" x14ac:dyDescent="0.2">
      <c r="A24" s="1">
        <v>23</v>
      </c>
      <c r="B24" s="2" t="s">
        <v>37</v>
      </c>
      <c r="C24" s="2">
        <v>2002</v>
      </c>
      <c r="D24" s="2" t="s">
        <v>5</v>
      </c>
      <c r="E24" s="2" t="s">
        <v>38</v>
      </c>
      <c r="F24" s="2">
        <v>557</v>
      </c>
      <c r="I24" s="1">
        <f t="shared" si="0"/>
        <v>557</v>
      </c>
      <c r="J24" s="4">
        <v>10</v>
      </c>
    </row>
    <row r="25" spans="1:10" x14ac:dyDescent="0.2">
      <c r="A25" s="1">
        <v>24</v>
      </c>
      <c r="B25" s="3" t="s">
        <v>39</v>
      </c>
      <c r="C25" s="3">
        <v>2002</v>
      </c>
      <c r="D25" s="3" t="s">
        <v>5</v>
      </c>
      <c r="E25" s="3" t="s">
        <v>33</v>
      </c>
      <c r="F25" s="3">
        <v>463</v>
      </c>
      <c r="I25" s="1">
        <f t="shared" si="0"/>
        <v>463</v>
      </c>
      <c r="J25" s="4">
        <v>7</v>
      </c>
    </row>
    <row r="26" spans="1:10" x14ac:dyDescent="0.2">
      <c r="A26" s="1">
        <v>25</v>
      </c>
      <c r="B26" s="3" t="s">
        <v>40</v>
      </c>
      <c r="C26" s="3">
        <v>2001</v>
      </c>
      <c r="D26" s="3" t="s">
        <v>5</v>
      </c>
      <c r="E26" s="3" t="s">
        <v>33</v>
      </c>
      <c r="F26" s="3">
        <v>401</v>
      </c>
      <c r="I26" s="1">
        <f t="shared" si="0"/>
        <v>401</v>
      </c>
      <c r="J26" s="4">
        <v>4</v>
      </c>
    </row>
    <row r="27" spans="1:10" x14ac:dyDescent="0.2">
      <c r="A27" s="1">
        <v>26</v>
      </c>
      <c r="B27" s="3" t="s">
        <v>41</v>
      </c>
      <c r="C27" s="3">
        <v>2002</v>
      </c>
      <c r="D27" s="3" t="s">
        <v>5</v>
      </c>
      <c r="E27" s="3" t="s">
        <v>33</v>
      </c>
      <c r="F27" s="3">
        <v>206</v>
      </c>
      <c r="I27" s="1">
        <f t="shared" si="0"/>
        <v>206</v>
      </c>
      <c r="J27" s="4">
        <v>1</v>
      </c>
    </row>
  </sheetData>
  <printOptions gridLines="1"/>
  <pageMargins left="0.78749999999999998" right="0.78749999999999998" top="1.05277777777778" bottom="1.05277777777778" header="0.78749999999999998" footer="0.78749999999999998"/>
  <pageSetup paperSize="9" orientation="landscape" useFirstPageNumber="1" verticalDpi="0" r:id="rId1"/>
  <headerFooter>
    <oddHeader>&amp;C&amp;"Times New Roman,Standard"&amp;12&amp;A</oddHeader>
    <oddFooter>&amp;C&amp;"Times New Roman,Standard"&amp;12Seite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workbookViewId="0">
      <selection activeCell="B32" sqref="B32"/>
    </sheetView>
  </sheetViews>
  <sheetFormatPr baseColWidth="10" defaultColWidth="9.140625" defaultRowHeight="12.75" x14ac:dyDescent="0.2"/>
  <cols>
    <col min="1" max="1" width="3" bestFit="1" customWidth="1"/>
    <col min="2" max="2" width="23.28515625" bestFit="1" customWidth="1"/>
    <col min="3" max="3" width="4.42578125" bestFit="1" customWidth="1"/>
    <col min="4" max="4" width="5.140625" customWidth="1"/>
    <col min="5" max="5" width="42" bestFit="1" customWidth="1"/>
    <col min="6" max="6" width="4.42578125" bestFit="1" customWidth="1"/>
    <col min="7" max="7" width="6.85546875" bestFit="1" customWidth="1"/>
    <col min="8" max="8" width="4.85546875" bestFit="1" customWidth="1"/>
    <col min="9" max="9" width="5" bestFit="1" customWidth="1"/>
    <col min="10" max="10" width="4" bestFit="1" customWidth="1"/>
    <col min="11" max="1025" width="11.5703125"/>
  </cols>
  <sheetData>
    <row r="1" spans="1:10" x14ac:dyDescent="0.2">
      <c r="A1" s="1"/>
      <c r="B1" s="5" t="s">
        <v>42</v>
      </c>
      <c r="C1" s="2"/>
      <c r="D1" s="2"/>
      <c r="E1" s="2"/>
      <c r="F1" s="2" t="s">
        <v>0</v>
      </c>
      <c r="G1" s="2" t="s">
        <v>1</v>
      </c>
      <c r="H1" s="2" t="s">
        <v>2</v>
      </c>
      <c r="I1" s="2" t="s">
        <v>3</v>
      </c>
      <c r="J1" s="2"/>
    </row>
    <row r="2" spans="1:10" x14ac:dyDescent="0.2">
      <c r="A2" s="1">
        <v>1</v>
      </c>
      <c r="B2" s="3" t="s">
        <v>43</v>
      </c>
      <c r="C2" s="3">
        <v>2003</v>
      </c>
      <c r="D2" s="3" t="s">
        <v>44</v>
      </c>
      <c r="E2" s="3" t="s">
        <v>19</v>
      </c>
      <c r="F2" s="3">
        <v>817</v>
      </c>
      <c r="G2" s="2">
        <v>703</v>
      </c>
      <c r="H2" s="2">
        <v>817</v>
      </c>
      <c r="I2" s="2">
        <f t="shared" ref="I2:I25" si="0">F2+G2+H2</f>
        <v>2337</v>
      </c>
      <c r="J2" s="2">
        <v>100</v>
      </c>
    </row>
    <row r="3" spans="1:10" x14ac:dyDescent="0.2">
      <c r="A3" s="1">
        <v>2</v>
      </c>
      <c r="B3" s="3" t="s">
        <v>45</v>
      </c>
      <c r="C3" s="3">
        <v>2003</v>
      </c>
      <c r="D3" s="3" t="s">
        <v>44</v>
      </c>
      <c r="E3" s="3" t="s">
        <v>17</v>
      </c>
      <c r="F3" s="3">
        <v>911</v>
      </c>
      <c r="G3" s="2">
        <v>784</v>
      </c>
      <c r="H3" s="2">
        <v>476</v>
      </c>
      <c r="I3" s="2">
        <f t="shared" si="0"/>
        <v>2171</v>
      </c>
      <c r="J3" s="2">
        <v>90</v>
      </c>
    </row>
    <row r="4" spans="1:10" x14ac:dyDescent="0.2">
      <c r="A4" s="1">
        <v>3</v>
      </c>
      <c r="B4" s="3" t="s">
        <v>46</v>
      </c>
      <c r="C4" s="3">
        <v>2003</v>
      </c>
      <c r="D4" s="3" t="s">
        <v>44</v>
      </c>
      <c r="E4" s="3" t="s">
        <v>17</v>
      </c>
      <c r="F4" s="3">
        <v>872</v>
      </c>
      <c r="G4" s="2">
        <v>784</v>
      </c>
      <c r="H4" s="2">
        <v>252</v>
      </c>
      <c r="I4" s="2">
        <f t="shared" si="0"/>
        <v>1908</v>
      </c>
      <c r="J4" s="2">
        <v>80</v>
      </c>
    </row>
    <row r="5" spans="1:10" x14ac:dyDescent="0.2">
      <c r="A5" s="1">
        <v>4</v>
      </c>
      <c r="B5" s="3" t="s">
        <v>47</v>
      </c>
      <c r="C5" s="3">
        <v>2003</v>
      </c>
      <c r="D5" s="3" t="s">
        <v>44</v>
      </c>
      <c r="E5" s="3" t="s">
        <v>48</v>
      </c>
      <c r="F5" s="3">
        <v>833</v>
      </c>
      <c r="G5" s="2">
        <v>731</v>
      </c>
      <c r="H5" s="2">
        <v>262</v>
      </c>
      <c r="I5" s="2">
        <f t="shared" si="0"/>
        <v>1826</v>
      </c>
      <c r="J5" s="2">
        <v>75</v>
      </c>
    </row>
    <row r="6" spans="1:10" x14ac:dyDescent="0.2">
      <c r="A6" s="1">
        <v>5</v>
      </c>
      <c r="B6" s="3" t="s">
        <v>49</v>
      </c>
      <c r="C6" s="3">
        <v>2004</v>
      </c>
      <c r="D6" s="3" t="s">
        <v>44</v>
      </c>
      <c r="E6" s="3" t="s">
        <v>6</v>
      </c>
      <c r="F6" s="3">
        <v>695</v>
      </c>
      <c r="G6" s="2">
        <v>605</v>
      </c>
      <c r="H6" s="2">
        <v>499</v>
      </c>
      <c r="I6" s="2">
        <f t="shared" si="0"/>
        <v>1799</v>
      </c>
      <c r="J6" s="2">
        <v>70</v>
      </c>
    </row>
    <row r="7" spans="1:10" x14ac:dyDescent="0.2">
      <c r="A7" s="1">
        <v>6</v>
      </c>
      <c r="B7" s="3" t="s">
        <v>50</v>
      </c>
      <c r="C7" s="3">
        <v>2004</v>
      </c>
      <c r="D7" s="3" t="s">
        <v>44</v>
      </c>
      <c r="E7" s="3" t="s">
        <v>8</v>
      </c>
      <c r="F7" s="3">
        <v>856</v>
      </c>
      <c r="G7" s="2">
        <v>649</v>
      </c>
      <c r="H7" s="2">
        <v>215</v>
      </c>
      <c r="I7" s="2">
        <f t="shared" si="0"/>
        <v>1720</v>
      </c>
      <c r="J7" s="2">
        <v>65</v>
      </c>
    </row>
    <row r="8" spans="1:10" x14ac:dyDescent="0.2">
      <c r="A8" s="1">
        <v>7</v>
      </c>
      <c r="B8" s="3" t="s">
        <v>51</v>
      </c>
      <c r="C8" s="3">
        <v>2004</v>
      </c>
      <c r="D8" s="3" t="s">
        <v>44</v>
      </c>
      <c r="E8" s="3" t="s">
        <v>19</v>
      </c>
      <c r="F8" s="3">
        <v>682</v>
      </c>
      <c r="G8" s="2">
        <v>676</v>
      </c>
      <c r="H8" s="2">
        <v>362</v>
      </c>
      <c r="I8" s="2">
        <f t="shared" si="0"/>
        <v>1720</v>
      </c>
      <c r="J8" s="2">
        <v>60</v>
      </c>
    </row>
    <row r="9" spans="1:10" x14ac:dyDescent="0.2">
      <c r="A9" s="1">
        <v>8</v>
      </c>
      <c r="B9" s="3" t="s">
        <v>52</v>
      </c>
      <c r="C9" s="3">
        <v>2003</v>
      </c>
      <c r="D9" s="3" t="s">
        <v>44</v>
      </c>
      <c r="E9" s="3" t="s">
        <v>48</v>
      </c>
      <c r="F9" s="3">
        <v>646</v>
      </c>
      <c r="G9" s="2">
        <v>649</v>
      </c>
      <c r="H9" s="2">
        <v>366</v>
      </c>
      <c r="I9" s="2">
        <f t="shared" si="0"/>
        <v>1661</v>
      </c>
      <c r="J9" s="2">
        <v>55</v>
      </c>
    </row>
    <row r="10" spans="1:10" x14ac:dyDescent="0.2">
      <c r="A10" s="1">
        <v>9</v>
      </c>
      <c r="B10" s="3" t="s">
        <v>53</v>
      </c>
      <c r="C10" s="3">
        <v>2003</v>
      </c>
      <c r="D10" s="3" t="s">
        <v>44</v>
      </c>
      <c r="E10" s="3" t="s">
        <v>48</v>
      </c>
      <c r="F10" s="3">
        <v>644</v>
      </c>
      <c r="G10" s="2">
        <v>703</v>
      </c>
      <c r="H10" s="2">
        <v>301</v>
      </c>
      <c r="I10" s="2">
        <f t="shared" si="0"/>
        <v>1648</v>
      </c>
      <c r="J10" s="2">
        <v>52</v>
      </c>
    </row>
    <row r="11" spans="1:10" x14ac:dyDescent="0.2">
      <c r="A11" s="1">
        <v>10</v>
      </c>
      <c r="B11" s="3" t="s">
        <v>54</v>
      </c>
      <c r="C11" s="3">
        <v>2004</v>
      </c>
      <c r="D11" s="3" t="s">
        <v>44</v>
      </c>
      <c r="E11" s="3" t="s">
        <v>48</v>
      </c>
      <c r="F11" s="3">
        <v>569</v>
      </c>
      <c r="G11" s="2">
        <v>605</v>
      </c>
      <c r="H11" s="2">
        <v>337</v>
      </c>
      <c r="I11" s="2">
        <f t="shared" si="0"/>
        <v>1511</v>
      </c>
      <c r="J11" s="2">
        <v>49</v>
      </c>
    </row>
    <row r="12" spans="1:10" x14ac:dyDescent="0.2">
      <c r="A12" s="1">
        <v>11</v>
      </c>
      <c r="B12" s="3" t="s">
        <v>55</v>
      </c>
      <c r="C12" s="3">
        <v>2003</v>
      </c>
      <c r="D12" s="3" t="s">
        <v>44</v>
      </c>
      <c r="E12" s="3" t="s">
        <v>33</v>
      </c>
      <c r="F12" s="3">
        <v>792</v>
      </c>
      <c r="G12" s="2">
        <v>676</v>
      </c>
      <c r="H12" s="2"/>
      <c r="I12" s="2">
        <f t="shared" si="0"/>
        <v>1468</v>
      </c>
      <c r="J12" s="2">
        <v>46</v>
      </c>
    </row>
    <row r="13" spans="1:10" x14ac:dyDescent="0.2">
      <c r="A13" s="1">
        <v>12</v>
      </c>
      <c r="B13" s="3" t="s">
        <v>56</v>
      </c>
      <c r="C13" s="3">
        <v>2004</v>
      </c>
      <c r="D13" s="3" t="s">
        <v>44</v>
      </c>
      <c r="E13" s="3" t="s">
        <v>13</v>
      </c>
      <c r="F13" s="3">
        <v>599</v>
      </c>
      <c r="G13" s="2">
        <v>519</v>
      </c>
      <c r="H13" s="2">
        <v>303</v>
      </c>
      <c r="I13" s="2">
        <f t="shared" si="0"/>
        <v>1421</v>
      </c>
      <c r="J13" s="2">
        <v>43</v>
      </c>
    </row>
    <row r="14" spans="1:10" x14ac:dyDescent="0.2">
      <c r="A14" s="1">
        <v>13</v>
      </c>
      <c r="B14" s="3" t="s">
        <v>57</v>
      </c>
      <c r="C14" s="3">
        <v>2003</v>
      </c>
      <c r="D14" s="3" t="s">
        <v>44</v>
      </c>
      <c r="E14" s="3" t="s">
        <v>17</v>
      </c>
      <c r="F14" s="3">
        <v>684</v>
      </c>
      <c r="G14" s="2">
        <v>519</v>
      </c>
      <c r="H14" s="2">
        <v>155</v>
      </c>
      <c r="I14" s="2">
        <f t="shared" si="0"/>
        <v>1358</v>
      </c>
      <c r="J14" s="2">
        <v>40</v>
      </c>
    </row>
    <row r="15" spans="1:10" x14ac:dyDescent="0.2">
      <c r="A15" s="1">
        <v>14</v>
      </c>
      <c r="B15" s="3" t="s">
        <v>58</v>
      </c>
      <c r="C15" s="3">
        <v>2004</v>
      </c>
      <c r="D15" s="3" t="s">
        <v>44</v>
      </c>
      <c r="E15" s="3" t="s">
        <v>48</v>
      </c>
      <c r="F15" s="3">
        <v>540</v>
      </c>
      <c r="G15" s="2">
        <v>519</v>
      </c>
      <c r="H15" s="2">
        <v>271</v>
      </c>
      <c r="I15" s="2">
        <f t="shared" si="0"/>
        <v>1330</v>
      </c>
      <c r="J15" s="2">
        <v>37</v>
      </c>
    </row>
    <row r="16" spans="1:10" x14ac:dyDescent="0.2">
      <c r="A16" s="1">
        <v>15</v>
      </c>
      <c r="B16" s="3" t="s">
        <v>59</v>
      </c>
      <c r="C16" s="3">
        <v>2004</v>
      </c>
      <c r="D16" s="3" t="s">
        <v>44</v>
      </c>
      <c r="E16" s="3" t="s">
        <v>17</v>
      </c>
      <c r="F16" s="3">
        <v>595</v>
      </c>
      <c r="G16" s="2">
        <v>605</v>
      </c>
      <c r="H16" s="2">
        <v>62</v>
      </c>
      <c r="I16" s="2">
        <f t="shared" si="0"/>
        <v>1262</v>
      </c>
      <c r="J16" s="2">
        <v>34</v>
      </c>
    </row>
    <row r="17" spans="1:10" x14ac:dyDescent="0.2">
      <c r="A17" s="1">
        <v>16</v>
      </c>
      <c r="B17" s="3" t="s">
        <v>60</v>
      </c>
      <c r="C17" s="3">
        <v>2004</v>
      </c>
      <c r="D17" s="3" t="s">
        <v>44</v>
      </c>
      <c r="E17" s="3" t="s">
        <v>6</v>
      </c>
      <c r="F17" s="3">
        <v>562</v>
      </c>
      <c r="G17" s="2">
        <v>519</v>
      </c>
      <c r="H17" s="2">
        <v>160</v>
      </c>
      <c r="I17" s="2">
        <f t="shared" si="0"/>
        <v>1241</v>
      </c>
      <c r="J17" s="2">
        <v>31</v>
      </c>
    </row>
    <row r="18" spans="1:10" x14ac:dyDescent="0.2">
      <c r="A18" s="1">
        <v>17</v>
      </c>
      <c r="B18" s="3" t="s">
        <v>61</v>
      </c>
      <c r="C18" s="3">
        <v>2004</v>
      </c>
      <c r="D18" s="3" t="s">
        <v>44</v>
      </c>
      <c r="E18" s="3" t="s">
        <v>17</v>
      </c>
      <c r="F18" s="3">
        <v>412</v>
      </c>
      <c r="G18" s="2">
        <v>605</v>
      </c>
      <c r="H18" s="2">
        <v>147</v>
      </c>
      <c r="I18" s="2">
        <f t="shared" si="0"/>
        <v>1164</v>
      </c>
      <c r="J18" s="2">
        <v>28</v>
      </c>
    </row>
    <row r="19" spans="1:10" x14ac:dyDescent="0.2">
      <c r="A19" s="1">
        <v>18</v>
      </c>
      <c r="B19" s="3" t="s">
        <v>62</v>
      </c>
      <c r="C19" s="3">
        <v>2003</v>
      </c>
      <c r="D19" s="3" t="s">
        <v>44</v>
      </c>
      <c r="E19" s="3" t="s">
        <v>13</v>
      </c>
      <c r="F19" s="3">
        <v>543</v>
      </c>
      <c r="G19" s="2">
        <v>436</v>
      </c>
      <c r="H19" s="2">
        <v>107</v>
      </c>
      <c r="I19" s="2">
        <f t="shared" si="0"/>
        <v>1086</v>
      </c>
      <c r="J19" s="2">
        <v>25</v>
      </c>
    </row>
    <row r="20" spans="1:10" x14ac:dyDescent="0.2">
      <c r="A20" s="1">
        <v>19</v>
      </c>
      <c r="B20" s="3" t="s">
        <v>63</v>
      </c>
      <c r="C20" s="3">
        <v>2003</v>
      </c>
      <c r="D20" s="3" t="s">
        <v>44</v>
      </c>
      <c r="E20" s="3" t="s">
        <v>13</v>
      </c>
      <c r="F20" s="3">
        <v>571</v>
      </c>
      <c r="G20" s="2">
        <v>100</v>
      </c>
      <c r="H20" s="2">
        <v>386</v>
      </c>
      <c r="I20" s="2">
        <f t="shared" si="0"/>
        <v>1057</v>
      </c>
      <c r="J20" s="2">
        <v>22</v>
      </c>
    </row>
    <row r="21" spans="1:10" x14ac:dyDescent="0.2">
      <c r="A21" s="1">
        <v>20</v>
      </c>
      <c r="B21" s="3" t="s">
        <v>64</v>
      </c>
      <c r="C21" s="3">
        <v>2003</v>
      </c>
      <c r="D21" s="3" t="s">
        <v>44</v>
      </c>
      <c r="E21" s="3" t="s">
        <v>33</v>
      </c>
      <c r="F21" s="3">
        <v>784</v>
      </c>
      <c r="G21" s="2"/>
      <c r="H21" s="2"/>
      <c r="I21" s="2">
        <f t="shared" si="0"/>
        <v>784</v>
      </c>
      <c r="J21" s="2">
        <v>19</v>
      </c>
    </row>
    <row r="22" spans="1:10" x14ac:dyDescent="0.2">
      <c r="A22" s="1">
        <v>21</v>
      </c>
      <c r="B22" s="3" t="s">
        <v>65</v>
      </c>
      <c r="C22" s="3">
        <v>2004</v>
      </c>
      <c r="D22" s="3" t="s">
        <v>44</v>
      </c>
      <c r="E22" s="3" t="s">
        <v>17</v>
      </c>
      <c r="F22" s="6"/>
      <c r="G22" s="2">
        <v>519</v>
      </c>
      <c r="H22" s="2">
        <v>187</v>
      </c>
      <c r="I22" s="2">
        <f t="shared" si="0"/>
        <v>706</v>
      </c>
      <c r="J22" s="2">
        <v>16</v>
      </c>
    </row>
    <row r="23" spans="1:10" x14ac:dyDescent="0.2">
      <c r="A23" s="1">
        <v>22</v>
      </c>
      <c r="B23" s="3" t="s">
        <v>66</v>
      </c>
      <c r="C23" s="3">
        <v>2003</v>
      </c>
      <c r="D23" s="3" t="s">
        <v>44</v>
      </c>
      <c r="E23" s="3" t="s">
        <v>17</v>
      </c>
      <c r="F23" s="3">
        <v>238</v>
      </c>
      <c r="G23" s="2"/>
      <c r="H23" s="2">
        <v>455</v>
      </c>
      <c r="I23" s="2">
        <f t="shared" si="0"/>
        <v>693</v>
      </c>
      <c r="J23" s="2">
        <v>13</v>
      </c>
    </row>
    <row r="24" spans="1:10" x14ac:dyDescent="0.2">
      <c r="A24" s="1">
        <v>23</v>
      </c>
      <c r="B24" s="3" t="s">
        <v>67</v>
      </c>
      <c r="C24" s="3">
        <v>2004</v>
      </c>
      <c r="D24" s="3" t="s">
        <v>44</v>
      </c>
      <c r="E24" s="3" t="s">
        <v>33</v>
      </c>
      <c r="F24" s="3">
        <v>655</v>
      </c>
      <c r="G24" s="2"/>
      <c r="H24" s="2"/>
      <c r="I24" s="2">
        <f t="shared" si="0"/>
        <v>655</v>
      </c>
      <c r="J24" s="2">
        <v>10</v>
      </c>
    </row>
    <row r="25" spans="1:10" x14ac:dyDescent="0.2">
      <c r="A25" s="1">
        <v>24</v>
      </c>
      <c r="B25" s="2" t="s">
        <v>68</v>
      </c>
      <c r="C25" s="2">
        <v>204</v>
      </c>
      <c r="D25" s="2" t="s">
        <v>44</v>
      </c>
      <c r="E25" s="3" t="s">
        <v>33</v>
      </c>
      <c r="F25" s="2">
        <v>0</v>
      </c>
      <c r="G25" s="2">
        <v>436</v>
      </c>
      <c r="H25" s="2"/>
      <c r="I25" s="2">
        <f t="shared" si="0"/>
        <v>436</v>
      </c>
      <c r="J25" s="2">
        <v>7</v>
      </c>
    </row>
  </sheetData>
  <pageMargins left="0.78749999999999998" right="0.78749999999999998" top="1.05277777777778" bottom="1.05277777777778" header="0.78749999999999998" footer="0.78749999999999998"/>
  <headerFooter>
    <oddHeader>&amp;C&amp;"Times New Roman,Standard"&amp;12&amp;A</oddHeader>
    <oddFooter>&amp;C&amp;"Times New Roman,Standard"&amp;12Seite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A25" sqref="A25"/>
    </sheetView>
  </sheetViews>
  <sheetFormatPr baseColWidth="10" defaultRowHeight="12.75" x14ac:dyDescent="0.2"/>
  <cols>
    <col min="1" max="1" width="3" bestFit="1" customWidth="1"/>
    <col min="2" max="2" width="23.28515625" bestFit="1" customWidth="1"/>
    <col min="3" max="3" width="4.42578125" bestFit="1" customWidth="1"/>
    <col min="4" max="4" width="3.85546875" bestFit="1" customWidth="1"/>
    <col min="5" max="5" width="41.5703125" customWidth="1"/>
    <col min="6" max="6" width="4.42578125" bestFit="1" customWidth="1"/>
    <col min="7" max="7" width="6.85546875" bestFit="1" customWidth="1"/>
    <col min="8" max="8" width="4.85546875" bestFit="1" customWidth="1"/>
    <col min="9" max="9" width="5" bestFit="1" customWidth="1"/>
    <col min="10" max="10" width="4" bestFit="1" customWidth="1"/>
  </cols>
  <sheetData>
    <row r="1" spans="1:10" x14ac:dyDescent="0.2">
      <c r="B1" s="5" t="s">
        <v>42</v>
      </c>
      <c r="C1" s="2"/>
      <c r="D1" s="2"/>
      <c r="E1" s="2"/>
      <c r="F1" s="2" t="s">
        <v>0</v>
      </c>
      <c r="G1" s="2" t="s">
        <v>1</v>
      </c>
      <c r="H1" s="2" t="s">
        <v>2</v>
      </c>
      <c r="I1" s="2" t="s">
        <v>3</v>
      </c>
      <c r="J1" s="2"/>
    </row>
    <row r="2" spans="1:10" x14ac:dyDescent="0.2">
      <c r="A2">
        <v>1</v>
      </c>
      <c r="B2" s="3" t="s">
        <v>69</v>
      </c>
      <c r="C2" s="3">
        <v>2001</v>
      </c>
      <c r="D2" s="3" t="s">
        <v>70</v>
      </c>
      <c r="E2" s="3" t="s">
        <v>48</v>
      </c>
      <c r="F2" s="3">
        <v>662</v>
      </c>
      <c r="G2" s="2">
        <v>522</v>
      </c>
      <c r="H2" s="2">
        <v>206</v>
      </c>
      <c r="I2" s="2">
        <f t="shared" ref="I2:I21" si="0">F2+G2+H2</f>
        <v>1390</v>
      </c>
      <c r="J2" s="2">
        <v>100</v>
      </c>
    </row>
    <row r="3" spans="1:10" x14ac:dyDescent="0.2">
      <c r="A3">
        <v>2</v>
      </c>
      <c r="B3" s="3" t="s">
        <v>71</v>
      </c>
      <c r="C3" s="3">
        <v>2001</v>
      </c>
      <c r="D3" s="3" t="s">
        <v>70</v>
      </c>
      <c r="E3" s="3" t="s">
        <v>72</v>
      </c>
      <c r="F3" s="3">
        <v>372</v>
      </c>
      <c r="G3" s="2">
        <v>566</v>
      </c>
      <c r="H3" s="2">
        <v>338</v>
      </c>
      <c r="I3" s="2">
        <f t="shared" si="0"/>
        <v>1276</v>
      </c>
      <c r="J3" s="2">
        <v>90</v>
      </c>
    </row>
    <row r="4" spans="1:10" x14ac:dyDescent="0.2">
      <c r="A4">
        <v>3</v>
      </c>
      <c r="B4" s="3" t="s">
        <v>73</v>
      </c>
      <c r="C4" s="3">
        <v>2001</v>
      </c>
      <c r="D4" s="3" t="s">
        <v>70</v>
      </c>
      <c r="E4" s="3" t="s">
        <v>6</v>
      </c>
      <c r="F4" s="3">
        <v>472</v>
      </c>
      <c r="G4" s="2">
        <v>414</v>
      </c>
      <c r="H4" s="2">
        <v>371</v>
      </c>
      <c r="I4" s="2">
        <f t="shared" si="0"/>
        <v>1257</v>
      </c>
      <c r="J4" s="2">
        <v>80</v>
      </c>
    </row>
    <row r="5" spans="1:10" x14ac:dyDescent="0.2">
      <c r="A5">
        <v>4</v>
      </c>
      <c r="B5" s="3" t="s">
        <v>74</v>
      </c>
      <c r="C5" s="3">
        <v>2002</v>
      </c>
      <c r="D5" s="3" t="s">
        <v>70</v>
      </c>
      <c r="E5" s="3" t="s">
        <v>6</v>
      </c>
      <c r="F5" s="3">
        <v>408</v>
      </c>
      <c r="G5" s="2">
        <v>398</v>
      </c>
      <c r="H5" s="2">
        <v>438</v>
      </c>
      <c r="I5" s="2">
        <f t="shared" si="0"/>
        <v>1244</v>
      </c>
      <c r="J5" s="2">
        <v>75</v>
      </c>
    </row>
    <row r="6" spans="1:10" x14ac:dyDescent="0.2">
      <c r="A6">
        <v>5</v>
      </c>
      <c r="B6" s="3" t="s">
        <v>75</v>
      </c>
      <c r="C6" s="3">
        <v>2001</v>
      </c>
      <c r="D6" s="3" t="s">
        <v>70</v>
      </c>
      <c r="E6" s="3" t="s">
        <v>17</v>
      </c>
      <c r="F6" s="3">
        <v>484</v>
      </c>
      <c r="G6" s="2">
        <v>652</v>
      </c>
      <c r="H6" s="2"/>
      <c r="I6" s="2">
        <f t="shared" si="0"/>
        <v>1136</v>
      </c>
      <c r="J6" s="2">
        <v>70</v>
      </c>
    </row>
    <row r="7" spans="1:10" x14ac:dyDescent="0.2">
      <c r="A7">
        <v>6</v>
      </c>
      <c r="B7" s="3" t="s">
        <v>76</v>
      </c>
      <c r="C7" s="3">
        <v>2001</v>
      </c>
      <c r="D7" s="3" t="s">
        <v>70</v>
      </c>
      <c r="E7" s="3" t="s">
        <v>6</v>
      </c>
      <c r="F7" s="3">
        <v>277</v>
      </c>
      <c r="G7" s="2">
        <v>396</v>
      </c>
      <c r="H7" s="2">
        <v>414</v>
      </c>
      <c r="I7" s="2">
        <f t="shared" si="0"/>
        <v>1087</v>
      </c>
      <c r="J7" s="2">
        <v>65</v>
      </c>
    </row>
    <row r="8" spans="1:10" x14ac:dyDescent="0.2">
      <c r="A8">
        <v>7</v>
      </c>
      <c r="B8" s="3" t="s">
        <v>77</v>
      </c>
      <c r="C8" s="3">
        <v>2001</v>
      </c>
      <c r="D8" s="3" t="s">
        <v>70</v>
      </c>
      <c r="E8" s="3" t="s">
        <v>17</v>
      </c>
      <c r="F8" s="3">
        <v>298</v>
      </c>
      <c r="G8" s="2">
        <v>517</v>
      </c>
      <c r="H8" s="2">
        <v>224</v>
      </c>
      <c r="I8" s="2">
        <f t="shared" si="0"/>
        <v>1039</v>
      </c>
      <c r="J8" s="2">
        <v>60</v>
      </c>
    </row>
    <row r="9" spans="1:10" ht="14.25" customHeight="1" x14ac:dyDescent="0.2">
      <c r="A9">
        <v>8</v>
      </c>
      <c r="B9" s="3" t="s">
        <v>78</v>
      </c>
      <c r="C9" s="3">
        <v>2001</v>
      </c>
      <c r="D9" s="3" t="s">
        <v>70</v>
      </c>
      <c r="E9" s="3" t="s">
        <v>19</v>
      </c>
      <c r="F9" s="3">
        <v>554</v>
      </c>
      <c r="G9" s="2">
        <v>411</v>
      </c>
      <c r="H9" s="2"/>
      <c r="I9" s="2">
        <f t="shared" si="0"/>
        <v>965</v>
      </c>
      <c r="J9" s="2">
        <v>55</v>
      </c>
    </row>
    <row r="10" spans="1:10" x14ac:dyDescent="0.2">
      <c r="A10">
        <v>9</v>
      </c>
      <c r="B10" s="3" t="s">
        <v>79</v>
      </c>
      <c r="C10" s="3">
        <v>2001</v>
      </c>
      <c r="D10" s="3" t="s">
        <v>70</v>
      </c>
      <c r="E10" s="3" t="s">
        <v>11</v>
      </c>
      <c r="F10" s="3">
        <v>440</v>
      </c>
      <c r="G10" s="2">
        <v>496</v>
      </c>
      <c r="H10" s="2"/>
      <c r="I10" s="2">
        <f t="shared" si="0"/>
        <v>936</v>
      </c>
      <c r="J10" s="2">
        <v>52</v>
      </c>
    </row>
    <row r="11" spans="1:10" x14ac:dyDescent="0.2">
      <c r="A11">
        <v>10</v>
      </c>
      <c r="B11" s="3" t="s">
        <v>80</v>
      </c>
      <c r="C11" s="3">
        <v>2001</v>
      </c>
      <c r="D11" s="3" t="s">
        <v>70</v>
      </c>
      <c r="E11" s="3" t="s">
        <v>81</v>
      </c>
      <c r="F11" s="3">
        <v>405</v>
      </c>
      <c r="G11" s="2">
        <v>468</v>
      </c>
      <c r="H11" s="2"/>
      <c r="I11" s="2">
        <f t="shared" si="0"/>
        <v>873</v>
      </c>
      <c r="J11" s="2">
        <v>49</v>
      </c>
    </row>
    <row r="12" spans="1:10" x14ac:dyDescent="0.2">
      <c r="A12">
        <v>11</v>
      </c>
      <c r="B12" s="3" t="s">
        <v>82</v>
      </c>
      <c r="C12" s="3">
        <v>2001</v>
      </c>
      <c r="D12" s="3" t="s">
        <v>70</v>
      </c>
      <c r="E12" s="3" t="s">
        <v>33</v>
      </c>
      <c r="F12" s="3">
        <v>338</v>
      </c>
      <c r="G12" s="2">
        <v>509</v>
      </c>
      <c r="H12" s="2"/>
      <c r="I12" s="2">
        <f t="shared" si="0"/>
        <v>847</v>
      </c>
      <c r="J12" s="2">
        <v>46</v>
      </c>
    </row>
    <row r="13" spans="1:10" x14ac:dyDescent="0.2">
      <c r="A13">
        <v>12</v>
      </c>
      <c r="B13" s="3" t="s">
        <v>83</v>
      </c>
      <c r="C13" s="3">
        <v>2001</v>
      </c>
      <c r="D13" s="3" t="s">
        <v>70</v>
      </c>
      <c r="E13" s="3" t="s">
        <v>33</v>
      </c>
      <c r="F13" s="3">
        <v>314</v>
      </c>
      <c r="G13" s="2">
        <v>458</v>
      </c>
      <c r="H13" s="2"/>
      <c r="I13" s="2">
        <f t="shared" si="0"/>
        <v>772</v>
      </c>
      <c r="J13" s="2">
        <v>43</v>
      </c>
    </row>
    <row r="14" spans="1:10" x14ac:dyDescent="0.2">
      <c r="A14">
        <v>13</v>
      </c>
      <c r="B14" s="3" t="s">
        <v>84</v>
      </c>
      <c r="C14" s="3">
        <v>2002</v>
      </c>
      <c r="D14" s="3" t="s">
        <v>70</v>
      </c>
      <c r="E14" s="3" t="s">
        <v>33</v>
      </c>
      <c r="F14" s="3">
        <v>511</v>
      </c>
      <c r="G14" s="2">
        <v>0</v>
      </c>
      <c r="H14" s="2"/>
      <c r="I14" s="2">
        <f t="shared" si="0"/>
        <v>511</v>
      </c>
      <c r="J14" s="2">
        <v>40</v>
      </c>
    </row>
    <row r="15" spans="1:10" x14ac:dyDescent="0.2">
      <c r="A15">
        <v>14</v>
      </c>
      <c r="B15" s="3" t="s">
        <v>85</v>
      </c>
      <c r="C15" s="3">
        <v>2002</v>
      </c>
      <c r="D15" s="3" t="s">
        <v>70</v>
      </c>
      <c r="E15" s="3" t="s">
        <v>33</v>
      </c>
      <c r="F15" s="3">
        <v>510</v>
      </c>
      <c r="G15" s="2">
        <v>0</v>
      </c>
      <c r="H15" s="2"/>
      <c r="I15" s="2">
        <f t="shared" si="0"/>
        <v>510</v>
      </c>
      <c r="J15" s="2">
        <v>37</v>
      </c>
    </row>
    <row r="16" spans="1:10" x14ac:dyDescent="0.2">
      <c r="A16">
        <v>15</v>
      </c>
      <c r="B16" s="3" t="s">
        <v>86</v>
      </c>
      <c r="C16" s="3">
        <v>2001</v>
      </c>
      <c r="D16" s="3" t="s">
        <v>70</v>
      </c>
      <c r="E16" s="3" t="s">
        <v>72</v>
      </c>
      <c r="F16" s="3">
        <v>0</v>
      </c>
      <c r="G16" s="2"/>
      <c r="H16" s="2">
        <v>473</v>
      </c>
      <c r="I16" s="2">
        <f t="shared" si="0"/>
        <v>473</v>
      </c>
      <c r="J16" s="2">
        <v>34</v>
      </c>
    </row>
    <row r="17" spans="1:10" x14ac:dyDescent="0.2">
      <c r="A17">
        <v>16</v>
      </c>
      <c r="B17" s="3" t="s">
        <v>87</v>
      </c>
      <c r="C17" s="3">
        <v>2002</v>
      </c>
      <c r="D17" s="3" t="s">
        <v>70</v>
      </c>
      <c r="E17" s="3" t="s">
        <v>29</v>
      </c>
      <c r="F17" s="3">
        <v>389</v>
      </c>
      <c r="G17" s="2">
        <v>0</v>
      </c>
      <c r="H17" s="2"/>
      <c r="I17" s="2">
        <f t="shared" si="0"/>
        <v>389</v>
      </c>
      <c r="J17" s="2">
        <v>31</v>
      </c>
    </row>
    <row r="18" spans="1:10" x14ac:dyDescent="0.2">
      <c r="A18">
        <v>17</v>
      </c>
      <c r="B18" s="3" t="s">
        <v>88</v>
      </c>
      <c r="C18" s="3">
        <v>2002</v>
      </c>
      <c r="D18" s="3" t="s">
        <v>70</v>
      </c>
      <c r="E18" s="3" t="s">
        <v>29</v>
      </c>
      <c r="F18" s="3">
        <v>139</v>
      </c>
      <c r="G18" s="2">
        <v>230</v>
      </c>
      <c r="H18" s="2"/>
      <c r="I18" s="2">
        <f t="shared" si="0"/>
        <v>369</v>
      </c>
      <c r="J18" s="2">
        <v>28</v>
      </c>
    </row>
    <row r="19" spans="1:10" x14ac:dyDescent="0.2">
      <c r="A19">
        <v>18</v>
      </c>
      <c r="B19" s="3" t="s">
        <v>89</v>
      </c>
      <c r="C19" s="3">
        <v>2002</v>
      </c>
      <c r="D19" s="3" t="s">
        <v>70</v>
      </c>
      <c r="E19" s="3" t="s">
        <v>8</v>
      </c>
      <c r="F19" s="3">
        <v>129</v>
      </c>
      <c r="G19" s="2">
        <v>192</v>
      </c>
      <c r="H19" s="2"/>
      <c r="I19" s="2">
        <f t="shared" si="0"/>
        <v>321</v>
      </c>
      <c r="J19" s="2">
        <v>25</v>
      </c>
    </row>
    <row r="20" spans="1:10" x14ac:dyDescent="0.2">
      <c r="A20">
        <v>19</v>
      </c>
      <c r="B20" s="3" t="s">
        <v>90</v>
      </c>
      <c r="C20" s="3">
        <v>2001</v>
      </c>
      <c r="D20" s="3" t="s">
        <v>70</v>
      </c>
      <c r="E20" s="3" t="s">
        <v>81</v>
      </c>
      <c r="F20" s="3">
        <v>51</v>
      </c>
      <c r="G20" s="2">
        <v>246</v>
      </c>
      <c r="H20" s="2"/>
      <c r="I20" s="2">
        <f t="shared" si="0"/>
        <v>297</v>
      </c>
      <c r="J20" s="2">
        <v>22</v>
      </c>
    </row>
    <row r="21" spans="1:10" x14ac:dyDescent="0.2">
      <c r="A21">
        <v>20</v>
      </c>
      <c r="B21" s="3" t="s">
        <v>91</v>
      </c>
      <c r="C21" s="3">
        <v>2002</v>
      </c>
      <c r="D21" s="3" t="s">
        <v>70</v>
      </c>
      <c r="E21" s="3" t="s">
        <v>33</v>
      </c>
      <c r="F21" s="3">
        <v>155</v>
      </c>
      <c r="G21" s="2">
        <v>0</v>
      </c>
      <c r="H21" s="2"/>
      <c r="I21" s="2">
        <f t="shared" si="0"/>
        <v>155</v>
      </c>
      <c r="J21" s="2">
        <v>19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/>
  </sheetViews>
  <sheetFormatPr baseColWidth="10" defaultRowHeight="12.75" x14ac:dyDescent="0.2"/>
  <cols>
    <col min="1" max="1" width="3" bestFit="1" customWidth="1"/>
    <col min="2" max="2" width="25.85546875" customWidth="1"/>
    <col min="3" max="3" width="5" bestFit="1" customWidth="1"/>
    <col min="4" max="4" width="3.85546875" bestFit="1" customWidth="1"/>
    <col min="5" max="5" width="34.140625" bestFit="1" customWidth="1"/>
    <col min="6" max="6" width="4.42578125" bestFit="1" customWidth="1"/>
    <col min="7" max="7" width="6.85546875" bestFit="1" customWidth="1"/>
    <col min="8" max="8" width="4.85546875" bestFit="1" customWidth="1"/>
    <col min="9" max="9" width="5" bestFit="1" customWidth="1"/>
    <col min="10" max="10" width="4" bestFit="1" customWidth="1"/>
  </cols>
  <sheetData>
    <row r="1" spans="1:10" x14ac:dyDescent="0.2">
      <c r="A1" s="1"/>
      <c r="B1" s="5" t="s">
        <v>42</v>
      </c>
      <c r="C1" s="3"/>
      <c r="D1" s="3"/>
      <c r="E1" s="3"/>
      <c r="F1" s="3" t="s">
        <v>0</v>
      </c>
      <c r="G1" s="2" t="s">
        <v>1</v>
      </c>
      <c r="H1" s="2" t="s">
        <v>2</v>
      </c>
      <c r="I1" s="2" t="s">
        <v>3</v>
      </c>
      <c r="J1" s="2"/>
    </row>
    <row r="2" spans="1:10" x14ac:dyDescent="0.2">
      <c r="A2" s="1">
        <v>1</v>
      </c>
      <c r="B2" s="3" t="s">
        <v>92</v>
      </c>
      <c r="C2" s="3">
        <v>2003</v>
      </c>
      <c r="D2" s="3" t="s">
        <v>93</v>
      </c>
      <c r="E2" s="3" t="s">
        <v>72</v>
      </c>
      <c r="F2" s="3">
        <v>808</v>
      </c>
      <c r="G2" s="2">
        <v>544</v>
      </c>
      <c r="H2" s="2">
        <v>543</v>
      </c>
      <c r="I2" s="2">
        <f t="shared" ref="I2:I27" si="0">F2+G2+H2</f>
        <v>1895</v>
      </c>
      <c r="J2" s="2">
        <v>100</v>
      </c>
    </row>
    <row r="3" spans="1:10" x14ac:dyDescent="0.2">
      <c r="A3" s="1">
        <v>2</v>
      </c>
      <c r="B3" s="3" t="s">
        <v>94</v>
      </c>
      <c r="C3" s="3">
        <v>2003</v>
      </c>
      <c r="D3" s="3" t="s">
        <v>93</v>
      </c>
      <c r="E3" s="3" t="s">
        <v>26</v>
      </c>
      <c r="F3" s="3">
        <v>636</v>
      </c>
      <c r="G3" s="2">
        <v>641</v>
      </c>
      <c r="H3" s="2">
        <v>558</v>
      </c>
      <c r="I3" s="2">
        <f t="shared" si="0"/>
        <v>1835</v>
      </c>
      <c r="J3" s="2">
        <v>90</v>
      </c>
    </row>
    <row r="4" spans="1:10" x14ac:dyDescent="0.2">
      <c r="A4" s="1">
        <v>3</v>
      </c>
      <c r="B4" s="3" t="s">
        <v>95</v>
      </c>
      <c r="C4" s="3">
        <v>2003</v>
      </c>
      <c r="D4" s="3" t="s">
        <v>93</v>
      </c>
      <c r="E4" s="3" t="s">
        <v>17</v>
      </c>
      <c r="F4" s="3">
        <v>771</v>
      </c>
      <c r="G4" s="2">
        <v>666</v>
      </c>
      <c r="H4" s="2">
        <v>374</v>
      </c>
      <c r="I4" s="2">
        <f t="shared" si="0"/>
        <v>1811</v>
      </c>
      <c r="J4" s="2">
        <v>80</v>
      </c>
    </row>
    <row r="5" spans="1:10" x14ac:dyDescent="0.2">
      <c r="A5" s="1">
        <v>4</v>
      </c>
      <c r="B5" s="3" t="s">
        <v>96</v>
      </c>
      <c r="C5" s="3">
        <v>2003</v>
      </c>
      <c r="D5" s="3" t="s">
        <v>93</v>
      </c>
      <c r="E5" s="3" t="s">
        <v>6</v>
      </c>
      <c r="F5" s="3">
        <v>671</v>
      </c>
      <c r="G5" s="2">
        <v>641</v>
      </c>
      <c r="H5" s="2">
        <v>466</v>
      </c>
      <c r="I5" s="2">
        <f t="shared" si="0"/>
        <v>1778</v>
      </c>
      <c r="J5" s="2">
        <v>75</v>
      </c>
    </row>
    <row r="6" spans="1:10" x14ac:dyDescent="0.2">
      <c r="A6" s="1">
        <v>5</v>
      </c>
      <c r="B6" s="3" t="s">
        <v>97</v>
      </c>
      <c r="C6" s="3">
        <v>2003</v>
      </c>
      <c r="D6" s="3" t="s">
        <v>93</v>
      </c>
      <c r="E6" s="3" t="s">
        <v>13</v>
      </c>
      <c r="F6" s="3">
        <v>576</v>
      </c>
      <c r="G6" s="2">
        <v>666</v>
      </c>
      <c r="H6" s="2">
        <v>453</v>
      </c>
      <c r="I6" s="2">
        <f t="shared" si="0"/>
        <v>1695</v>
      </c>
      <c r="J6" s="2">
        <v>70</v>
      </c>
    </row>
    <row r="7" spans="1:10" x14ac:dyDescent="0.2">
      <c r="A7" s="1">
        <v>6</v>
      </c>
      <c r="B7" s="3" t="s">
        <v>98</v>
      </c>
      <c r="C7" s="3">
        <v>2003</v>
      </c>
      <c r="D7" s="3" t="s">
        <v>93</v>
      </c>
      <c r="E7" s="3" t="s">
        <v>72</v>
      </c>
      <c r="F7" s="3">
        <v>694</v>
      </c>
      <c r="G7" s="2">
        <v>425</v>
      </c>
      <c r="H7" s="2">
        <v>544</v>
      </c>
      <c r="I7" s="2">
        <f t="shared" si="0"/>
        <v>1663</v>
      </c>
      <c r="J7" s="2">
        <v>65</v>
      </c>
    </row>
    <row r="8" spans="1:10" x14ac:dyDescent="0.2">
      <c r="A8" s="1">
        <v>7</v>
      </c>
      <c r="B8" s="3" t="s">
        <v>99</v>
      </c>
      <c r="C8" s="3">
        <v>2003</v>
      </c>
      <c r="D8" s="3" t="s">
        <v>93</v>
      </c>
      <c r="E8" s="3" t="s">
        <v>17</v>
      </c>
      <c r="F8" s="3">
        <v>636</v>
      </c>
      <c r="G8" s="2">
        <v>641</v>
      </c>
      <c r="H8" s="2">
        <v>353</v>
      </c>
      <c r="I8" s="2">
        <f t="shared" si="0"/>
        <v>1630</v>
      </c>
      <c r="J8" s="2">
        <v>60</v>
      </c>
    </row>
    <row r="9" spans="1:10" x14ac:dyDescent="0.2">
      <c r="A9" s="1">
        <v>8</v>
      </c>
      <c r="B9" s="3" t="s">
        <v>100</v>
      </c>
      <c r="C9" s="3">
        <v>2004</v>
      </c>
      <c r="D9" s="3" t="s">
        <v>93</v>
      </c>
      <c r="E9" s="3" t="s">
        <v>8</v>
      </c>
      <c r="F9" s="3">
        <v>574</v>
      </c>
      <c r="G9" s="2">
        <v>666</v>
      </c>
      <c r="H9" s="2">
        <v>345</v>
      </c>
      <c r="I9" s="2">
        <f t="shared" si="0"/>
        <v>1585</v>
      </c>
      <c r="J9" s="2">
        <v>55</v>
      </c>
    </row>
    <row r="10" spans="1:10" x14ac:dyDescent="0.2">
      <c r="A10" s="1">
        <v>9</v>
      </c>
      <c r="B10" s="3" t="s">
        <v>101</v>
      </c>
      <c r="C10" s="3">
        <v>2003</v>
      </c>
      <c r="D10" s="3" t="s">
        <v>93</v>
      </c>
      <c r="E10" s="3" t="s">
        <v>26</v>
      </c>
      <c r="F10" s="3">
        <v>682</v>
      </c>
      <c r="G10" s="2">
        <v>504</v>
      </c>
      <c r="H10" s="2">
        <v>359</v>
      </c>
      <c r="I10" s="2">
        <f t="shared" si="0"/>
        <v>1545</v>
      </c>
      <c r="J10" s="2">
        <v>52</v>
      </c>
    </row>
    <row r="11" spans="1:10" x14ac:dyDescent="0.2">
      <c r="A11" s="1">
        <v>10</v>
      </c>
      <c r="B11" s="3" t="s">
        <v>102</v>
      </c>
      <c r="C11" s="3">
        <v>2003</v>
      </c>
      <c r="D11" s="3" t="s">
        <v>93</v>
      </c>
      <c r="E11" s="3" t="s">
        <v>26</v>
      </c>
      <c r="F11" s="3">
        <v>522</v>
      </c>
      <c r="G11" s="2">
        <v>592</v>
      </c>
      <c r="H11" s="2">
        <v>396</v>
      </c>
      <c r="I11" s="2">
        <f t="shared" si="0"/>
        <v>1510</v>
      </c>
      <c r="J11" s="2">
        <v>49</v>
      </c>
    </row>
    <row r="12" spans="1:10" x14ac:dyDescent="0.2">
      <c r="A12" s="1">
        <v>11</v>
      </c>
      <c r="B12" s="3" t="s">
        <v>103</v>
      </c>
      <c r="C12" s="3">
        <v>2003</v>
      </c>
      <c r="D12" s="3" t="s">
        <v>93</v>
      </c>
      <c r="E12" s="3" t="s">
        <v>17</v>
      </c>
      <c r="F12" s="3">
        <v>576</v>
      </c>
      <c r="G12" s="2">
        <v>568</v>
      </c>
      <c r="H12" s="2">
        <v>330</v>
      </c>
      <c r="I12" s="2">
        <f t="shared" si="0"/>
        <v>1474</v>
      </c>
      <c r="J12" s="2">
        <v>46</v>
      </c>
    </row>
    <row r="13" spans="1:10" x14ac:dyDescent="0.2">
      <c r="A13" s="1">
        <v>12</v>
      </c>
      <c r="B13" s="3" t="s">
        <v>104</v>
      </c>
      <c r="C13" s="3">
        <v>2004</v>
      </c>
      <c r="D13" s="3" t="s">
        <v>93</v>
      </c>
      <c r="E13" s="3" t="s">
        <v>6</v>
      </c>
      <c r="F13" s="3">
        <v>485</v>
      </c>
      <c r="G13" s="2">
        <v>544</v>
      </c>
      <c r="H13" s="2">
        <v>391</v>
      </c>
      <c r="I13" s="2">
        <f t="shared" si="0"/>
        <v>1420</v>
      </c>
      <c r="J13" s="2">
        <v>43</v>
      </c>
    </row>
    <row r="14" spans="1:10" x14ac:dyDescent="0.2">
      <c r="A14" s="1">
        <v>13</v>
      </c>
      <c r="B14" s="3" t="s">
        <v>105</v>
      </c>
      <c r="C14" s="3">
        <v>2003</v>
      </c>
      <c r="D14" s="3" t="s">
        <v>93</v>
      </c>
      <c r="E14" s="3" t="s">
        <v>13</v>
      </c>
      <c r="F14" s="3">
        <v>488</v>
      </c>
      <c r="G14" s="2">
        <v>568</v>
      </c>
      <c r="H14" s="2">
        <v>343</v>
      </c>
      <c r="I14" s="2">
        <f t="shared" si="0"/>
        <v>1399</v>
      </c>
      <c r="J14" s="2">
        <v>40</v>
      </c>
    </row>
    <row r="15" spans="1:10" x14ac:dyDescent="0.2">
      <c r="A15" s="1">
        <v>14</v>
      </c>
      <c r="B15" s="3" t="s">
        <v>106</v>
      </c>
      <c r="C15" s="3">
        <v>2003</v>
      </c>
      <c r="D15" s="3" t="s">
        <v>93</v>
      </c>
      <c r="E15" s="3" t="s">
        <v>6</v>
      </c>
      <c r="F15" s="3">
        <v>633</v>
      </c>
      <c r="G15" s="2">
        <v>504</v>
      </c>
      <c r="H15" s="2">
        <v>209</v>
      </c>
      <c r="I15" s="2">
        <f t="shared" si="0"/>
        <v>1346</v>
      </c>
      <c r="J15" s="2">
        <v>37</v>
      </c>
    </row>
    <row r="16" spans="1:10" x14ac:dyDescent="0.2">
      <c r="A16" s="1">
        <v>15</v>
      </c>
      <c r="B16" s="3" t="s">
        <v>107</v>
      </c>
      <c r="C16" s="3">
        <v>2003</v>
      </c>
      <c r="D16" s="3" t="s">
        <v>93</v>
      </c>
      <c r="E16" s="3" t="s">
        <v>13</v>
      </c>
      <c r="F16" s="3">
        <v>390</v>
      </c>
      <c r="G16" s="2">
        <v>617</v>
      </c>
      <c r="H16" s="2">
        <v>329</v>
      </c>
      <c r="I16" s="2">
        <f t="shared" si="0"/>
        <v>1336</v>
      </c>
      <c r="J16" s="2">
        <v>34</v>
      </c>
    </row>
    <row r="17" spans="1:10" x14ac:dyDescent="0.2">
      <c r="A17" s="1">
        <v>16</v>
      </c>
      <c r="B17" s="3" t="s">
        <v>108</v>
      </c>
      <c r="C17" s="3">
        <v>2003</v>
      </c>
      <c r="D17" s="3" t="s">
        <v>93</v>
      </c>
      <c r="E17" s="3" t="s">
        <v>17</v>
      </c>
      <c r="F17" s="3">
        <v>574</v>
      </c>
      <c r="G17" s="2">
        <v>544</v>
      </c>
      <c r="H17" s="2">
        <v>181</v>
      </c>
      <c r="I17" s="2">
        <f t="shared" si="0"/>
        <v>1299</v>
      </c>
      <c r="J17" s="2">
        <v>31</v>
      </c>
    </row>
    <row r="18" spans="1:10" ht="12" customHeight="1" x14ac:dyDescent="0.2">
      <c r="A18" s="1">
        <v>17</v>
      </c>
      <c r="B18" s="3" t="s">
        <v>109</v>
      </c>
      <c r="C18" s="3">
        <v>2004</v>
      </c>
      <c r="D18" s="3" t="s">
        <v>93</v>
      </c>
      <c r="E18" s="3" t="s">
        <v>110</v>
      </c>
      <c r="F18" s="3">
        <v>182</v>
      </c>
      <c r="G18" s="2">
        <v>425</v>
      </c>
      <c r="H18" s="2">
        <v>538</v>
      </c>
      <c r="I18" s="2">
        <f t="shared" si="0"/>
        <v>1145</v>
      </c>
      <c r="J18" s="2">
        <v>28</v>
      </c>
    </row>
    <row r="19" spans="1:10" x14ac:dyDescent="0.2">
      <c r="A19" s="1">
        <v>18</v>
      </c>
      <c r="B19" s="3" t="s">
        <v>111</v>
      </c>
      <c r="C19" s="3">
        <v>2004</v>
      </c>
      <c r="D19" s="3" t="s">
        <v>93</v>
      </c>
      <c r="E19" s="3" t="s">
        <v>17</v>
      </c>
      <c r="F19" s="3">
        <v>395</v>
      </c>
      <c r="G19" s="2">
        <v>425</v>
      </c>
      <c r="H19" s="2">
        <v>254</v>
      </c>
      <c r="I19" s="2">
        <f t="shared" si="0"/>
        <v>1074</v>
      </c>
      <c r="J19" s="2">
        <v>25</v>
      </c>
    </row>
    <row r="20" spans="1:10" ht="10.5" customHeight="1" x14ac:dyDescent="0.2">
      <c r="A20" s="1">
        <v>19</v>
      </c>
      <c r="B20" s="3" t="s">
        <v>112</v>
      </c>
      <c r="C20" s="3">
        <v>2004</v>
      </c>
      <c r="D20" s="3" t="s">
        <v>93</v>
      </c>
      <c r="E20" s="3" t="s">
        <v>48</v>
      </c>
      <c r="F20" s="3">
        <v>402</v>
      </c>
      <c r="G20" s="2">
        <v>348</v>
      </c>
      <c r="H20" s="2">
        <v>306</v>
      </c>
      <c r="I20" s="2">
        <f t="shared" si="0"/>
        <v>1056</v>
      </c>
      <c r="J20" s="2">
        <v>22</v>
      </c>
    </row>
    <row r="21" spans="1:10" x14ac:dyDescent="0.2">
      <c r="A21" s="1">
        <v>20</v>
      </c>
      <c r="B21" s="3" t="s">
        <v>113</v>
      </c>
      <c r="C21" s="3">
        <v>2004</v>
      </c>
      <c r="D21" s="3" t="s">
        <v>93</v>
      </c>
      <c r="E21" s="3" t="s">
        <v>17</v>
      </c>
      <c r="F21" s="3">
        <v>407</v>
      </c>
      <c r="G21" s="2">
        <v>425</v>
      </c>
      <c r="H21" s="2">
        <v>196</v>
      </c>
      <c r="I21" s="2">
        <f t="shared" si="0"/>
        <v>1028</v>
      </c>
      <c r="J21" s="2">
        <v>19</v>
      </c>
    </row>
    <row r="22" spans="1:10" x14ac:dyDescent="0.2">
      <c r="A22" s="1">
        <v>21</v>
      </c>
      <c r="B22" s="2" t="s">
        <v>114</v>
      </c>
      <c r="C22" s="2">
        <v>2003</v>
      </c>
      <c r="D22" s="2" t="s">
        <v>93</v>
      </c>
      <c r="E22" s="2" t="s">
        <v>17</v>
      </c>
      <c r="F22" s="2"/>
      <c r="G22" s="2">
        <v>425</v>
      </c>
      <c r="H22" s="2">
        <v>300</v>
      </c>
      <c r="I22" s="2">
        <f t="shared" si="0"/>
        <v>725</v>
      </c>
      <c r="J22" s="2">
        <v>16</v>
      </c>
    </row>
    <row r="23" spans="1:10" x14ac:dyDescent="0.2">
      <c r="A23" s="1">
        <v>22</v>
      </c>
      <c r="B23" s="3" t="s">
        <v>115</v>
      </c>
      <c r="C23" s="3">
        <v>2003</v>
      </c>
      <c r="D23" s="3" t="s">
        <v>93</v>
      </c>
      <c r="E23" s="3" t="s">
        <v>8</v>
      </c>
      <c r="F23" s="3">
        <v>659</v>
      </c>
      <c r="G23" s="2"/>
      <c r="H23" s="2"/>
      <c r="I23" s="2">
        <f t="shared" si="0"/>
        <v>659</v>
      </c>
      <c r="J23" s="2">
        <v>13</v>
      </c>
    </row>
    <row r="24" spans="1:10" x14ac:dyDescent="0.2">
      <c r="A24" s="1">
        <v>23</v>
      </c>
      <c r="B24" s="2" t="s">
        <v>116</v>
      </c>
      <c r="C24" s="2">
        <v>2003</v>
      </c>
      <c r="D24" s="2" t="s">
        <v>93</v>
      </c>
      <c r="E24" s="2" t="s">
        <v>117</v>
      </c>
      <c r="F24" s="2">
        <v>0</v>
      </c>
      <c r="G24" s="2">
        <v>0</v>
      </c>
      <c r="H24" s="2">
        <v>460</v>
      </c>
      <c r="I24" s="2">
        <f t="shared" si="0"/>
        <v>460</v>
      </c>
      <c r="J24" s="2">
        <v>10</v>
      </c>
    </row>
    <row r="25" spans="1:10" x14ac:dyDescent="0.2">
      <c r="A25" s="1">
        <v>24</v>
      </c>
      <c r="B25" s="2" t="s">
        <v>118</v>
      </c>
      <c r="C25" s="2">
        <v>2004</v>
      </c>
      <c r="D25" s="2" t="s">
        <v>93</v>
      </c>
      <c r="E25" s="2" t="s">
        <v>117</v>
      </c>
      <c r="F25" s="2">
        <v>0</v>
      </c>
      <c r="G25" s="2">
        <v>0</v>
      </c>
      <c r="H25" s="2">
        <v>445</v>
      </c>
      <c r="I25" s="2">
        <f t="shared" si="0"/>
        <v>445</v>
      </c>
      <c r="J25" s="2">
        <v>7</v>
      </c>
    </row>
    <row r="26" spans="1:10" x14ac:dyDescent="0.2">
      <c r="A26" s="1">
        <v>25</v>
      </c>
      <c r="B26" s="2" t="s">
        <v>119</v>
      </c>
      <c r="C26" s="2">
        <v>2003</v>
      </c>
      <c r="D26" s="2" t="s">
        <v>93</v>
      </c>
      <c r="E26" s="2" t="s">
        <v>120</v>
      </c>
      <c r="F26" s="2">
        <v>0</v>
      </c>
      <c r="G26" s="2">
        <v>0</v>
      </c>
      <c r="H26" s="2">
        <v>408</v>
      </c>
      <c r="I26" s="2">
        <f t="shared" si="0"/>
        <v>408</v>
      </c>
      <c r="J26" s="2">
        <v>4</v>
      </c>
    </row>
    <row r="27" spans="1:10" ht="14.25" customHeight="1" x14ac:dyDescent="0.2">
      <c r="A27" s="1">
        <v>26</v>
      </c>
      <c r="B27" s="3" t="s">
        <v>121</v>
      </c>
      <c r="C27" s="3">
        <v>2003</v>
      </c>
      <c r="D27" s="3" t="s">
        <v>93</v>
      </c>
      <c r="E27" s="3" t="s">
        <v>122</v>
      </c>
      <c r="F27" s="3">
        <v>272</v>
      </c>
      <c r="G27" s="2"/>
      <c r="H27" s="2"/>
      <c r="I27" s="2">
        <f t="shared" si="0"/>
        <v>272</v>
      </c>
      <c r="J27" s="2">
        <v>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4°GP Cadette</vt:lpstr>
      <vt:lpstr>4°GP Ragazze</vt:lpstr>
      <vt:lpstr>4°GP Cadetti</vt:lpstr>
      <vt:lpstr>4°GP Ragazzi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Supra</dc:creator>
  <cp:lastModifiedBy>Supra</cp:lastModifiedBy>
  <cp:revision>1</cp:revision>
  <cp:lastPrinted>2016-08-01T09:51:14Z</cp:lastPrinted>
  <dcterms:created xsi:type="dcterms:W3CDTF">2016-06-02T13:00:53Z</dcterms:created>
  <dcterms:modified xsi:type="dcterms:W3CDTF">2016-08-02T10:07:06Z</dcterms:modified>
  <dc:language>de-DE</dc:language>
</cp:coreProperties>
</file>