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30" yWindow="-45" windowWidth="14025" windowHeight="11625"/>
  </bookViews>
  <sheets>
    <sheet name="Femminile" sheetId="2" r:id="rId1"/>
    <sheet name="Maschile" sheetId="6" r:id="rId2"/>
    <sheet name="Femminile Estesa" sheetId="1" r:id="rId3"/>
    <sheet name="Maschile Estesa" sheetId="5" r:id="rId4"/>
  </sheets>
  <calcPr calcId="125725"/>
  <customWorkbookViews>
    <customWorkbookView name="gpi" guid="{46692DF8-DE4B-4C6C-8090-44407D20BECB}" xWindow="7" yWindow="30" windowWidth="1668" windowHeight="759" activeSheetId="6"/>
  </customWorkbookViews>
</workbook>
</file>

<file path=xl/calcChain.xml><?xml version="1.0" encoding="utf-8"?>
<calcChain xmlns="http://schemas.openxmlformats.org/spreadsheetml/2006/main">
  <c r="C28" i="2"/>
  <c r="C78"/>
  <c r="C60"/>
  <c r="C48"/>
  <c r="C110"/>
  <c r="C96"/>
  <c r="C108"/>
  <c r="C94"/>
  <c r="C76"/>
  <c r="C46" i="6"/>
  <c r="C100"/>
  <c r="C86"/>
  <c r="C74"/>
  <c r="C60"/>
  <c r="C44"/>
  <c r="C98"/>
  <c r="C96"/>
  <c r="C84"/>
  <c r="C72"/>
  <c r="C100" i="5"/>
  <c r="C98"/>
  <c r="C96"/>
  <c r="C94"/>
  <c r="C92"/>
  <c r="C90"/>
  <c r="C82"/>
  <c r="C84"/>
  <c r="C86"/>
  <c r="C88"/>
  <c r="C110" i="1"/>
  <c r="C108"/>
  <c r="C106"/>
  <c r="C104"/>
  <c r="C102"/>
  <c r="C100"/>
  <c r="C96"/>
  <c r="C98"/>
  <c r="C94"/>
  <c r="C106" i="2"/>
  <c r="C104"/>
  <c r="C102"/>
  <c r="C100"/>
  <c r="C98"/>
  <c r="C92"/>
  <c r="C90"/>
  <c r="C88"/>
  <c r="C86"/>
  <c r="C84"/>
  <c r="C82"/>
  <c r="C80"/>
  <c r="C74"/>
  <c r="C72"/>
  <c r="C66"/>
  <c r="C70"/>
  <c r="C68"/>
  <c r="C64"/>
  <c r="C62"/>
  <c r="C58"/>
  <c r="C56"/>
  <c r="C54"/>
  <c r="C52"/>
  <c r="C12"/>
  <c r="C50"/>
  <c r="C30"/>
  <c r="C42"/>
  <c r="C40"/>
  <c r="C38"/>
  <c r="C36"/>
  <c r="C34"/>
  <c r="C32"/>
  <c r="C26"/>
  <c r="C24"/>
  <c r="C2"/>
  <c r="C22"/>
  <c r="C18"/>
  <c r="C16"/>
  <c r="C24" i="6"/>
  <c r="C58"/>
  <c r="C42"/>
  <c r="C40"/>
  <c r="C20"/>
  <c r="C82"/>
  <c r="C70"/>
  <c r="C92"/>
  <c r="C80"/>
  <c r="C68"/>
  <c r="C56"/>
  <c r="C38"/>
  <c r="C16"/>
  <c r="C6"/>
  <c r="C36"/>
  <c r="C22"/>
  <c r="C90"/>
  <c r="C78"/>
  <c r="C66"/>
  <c r="C54"/>
  <c r="C34"/>
  <c r="C12"/>
  <c r="C18"/>
  <c r="C88"/>
  <c r="C62"/>
  <c r="C52"/>
  <c r="C64"/>
  <c r="C50"/>
  <c r="C14"/>
  <c r="C94"/>
  <c r="C76"/>
  <c r="C28"/>
  <c r="C48"/>
  <c r="C32"/>
  <c r="C80" i="5"/>
  <c r="C78"/>
  <c r="C76"/>
  <c r="C74"/>
  <c r="C72"/>
  <c r="C70"/>
  <c r="C68"/>
  <c r="C66"/>
  <c r="C26" i="6" s="1"/>
  <c r="C64" i="5"/>
  <c r="C62"/>
  <c r="C60"/>
  <c r="C58"/>
  <c r="C56"/>
  <c r="C54"/>
  <c r="C52"/>
  <c r="C50"/>
  <c r="C48"/>
  <c r="C46"/>
  <c r="C44"/>
  <c r="C42"/>
  <c r="C40"/>
  <c r="C38"/>
  <c r="C36"/>
  <c r="C34"/>
  <c r="C32"/>
  <c r="C30"/>
  <c r="C28"/>
  <c r="C26"/>
  <c r="C10" i="6" s="1"/>
  <c r="C24" i="5"/>
  <c r="C30" i="6" s="1"/>
  <c r="C22" i="5"/>
  <c r="C8" i="6" s="1"/>
  <c r="C20" i="5"/>
  <c r="C18"/>
  <c r="C16"/>
  <c r="C4" i="6" s="1"/>
  <c r="C14" i="5"/>
  <c r="C12"/>
  <c r="C10"/>
  <c r="C8"/>
  <c r="C6"/>
  <c r="C4"/>
  <c r="C2"/>
  <c r="C2" i="6" s="1"/>
  <c r="C92" i="1"/>
  <c r="C90"/>
  <c r="C88"/>
  <c r="C86"/>
  <c r="C84"/>
  <c r="C82"/>
  <c r="C80"/>
  <c r="C78"/>
  <c r="C76"/>
  <c r="C74"/>
  <c r="C72"/>
  <c r="C70"/>
  <c r="C68"/>
  <c r="C6"/>
  <c r="C8" i="2" s="1"/>
  <c r="C66" i="1"/>
  <c r="C64"/>
  <c r="C62"/>
  <c r="C60"/>
  <c r="C58"/>
  <c r="C56"/>
  <c r="C54"/>
  <c r="C46" i="2" s="1"/>
  <c r="C52" i="1"/>
  <c r="C50"/>
  <c r="C48"/>
  <c r="C46"/>
  <c r="C44"/>
  <c r="C42"/>
  <c r="C40"/>
  <c r="C38"/>
  <c r="C14" i="2" s="1"/>
  <c r="C36" i="1"/>
  <c r="C34"/>
  <c r="C32"/>
  <c r="C6" i="2" s="1"/>
  <c r="C30" i="1"/>
  <c r="C28"/>
  <c r="C26"/>
  <c r="C24"/>
  <c r="C22"/>
  <c r="C20"/>
  <c r="C18"/>
  <c r="C10" i="2" s="1"/>
  <c r="C16" i="1"/>
  <c r="C4" i="2" s="1"/>
  <c r="C14" i="1"/>
  <c r="C12"/>
  <c r="C10"/>
  <c r="C44" i="2" s="1"/>
  <c r="C8" i="1"/>
  <c r="C4"/>
  <c r="C2"/>
</calcChain>
</file>

<file path=xl/sharedStrings.xml><?xml version="1.0" encoding="utf-8"?>
<sst xmlns="http://schemas.openxmlformats.org/spreadsheetml/2006/main" count="369" uniqueCount="239">
  <si>
    <t>1 - CdA Assoluti</t>
  </si>
  <si>
    <t>2 - CdS Allievi 1ma Fase</t>
  </si>
  <si>
    <t>3 - Datemi un Martello</t>
  </si>
  <si>
    <t>4- Trofeo Dallavo</t>
  </si>
  <si>
    <t>5 - Camp. Regionali Ass</t>
  </si>
  <si>
    <t>6 - Gp Mezzofondo 2</t>
  </si>
  <si>
    <t>7- Gp Mezzofondo 3</t>
  </si>
  <si>
    <t>8 - Notturna di Arco</t>
  </si>
  <si>
    <t>9- Meeting Melinda</t>
  </si>
  <si>
    <t>10 - Primiero Meeting</t>
  </si>
  <si>
    <t>11 - Camp. Reg. All e Jun</t>
  </si>
  <si>
    <t>12- Arge Alp</t>
  </si>
  <si>
    <t>Doris Tomasini
Us Quercia Trentingrana</t>
  </si>
  <si>
    <t>12"58 - 811</t>
  </si>
  <si>
    <t xml:space="preserve">   Posizione</t>
  </si>
  <si>
    <t xml:space="preserve">   Nome</t>
  </si>
  <si>
    <t xml:space="preserve">   Totale</t>
  </si>
  <si>
    <t>Monica Lazzara
Gs Valsugana Trentino</t>
  </si>
  <si>
    <t>12"77 - 774</t>
  </si>
  <si>
    <t>Matilde Zenatti
Lagarina Crus Team</t>
  </si>
  <si>
    <t>12"94 - 741</t>
  </si>
  <si>
    <t>Camilla Vellini
Us Quercia Trentingrana</t>
  </si>
  <si>
    <t>13"19 - 694</t>
  </si>
  <si>
    <t>13"24 - 685</t>
  </si>
  <si>
    <t>Valentina Menolli
Us Quercia Trentingrana</t>
  </si>
  <si>
    <t>13"28 - 677</t>
  </si>
  <si>
    <t>Sintayehu Vissa
Gs Valsugana Trentino</t>
  </si>
  <si>
    <t>57"47 - 857</t>
  </si>
  <si>
    <t>Denise Paoli
Atletica Valli di Non e Sole</t>
  </si>
  <si>
    <t>60"94 - 728</t>
  </si>
  <si>
    <t>Chiara Giordani
Us Quercia Trentingrana</t>
  </si>
  <si>
    <t>61"64 -702</t>
  </si>
  <si>
    <t>Nadege Bisoffi
Us Quercia Trentingrana</t>
  </si>
  <si>
    <t>66"75 - 526</t>
  </si>
  <si>
    <t>Camilla Sartor
Lagarina Crus Team</t>
  </si>
  <si>
    <t>68"92 - 456</t>
  </si>
  <si>
    <t>Tatiana Gorla
Atletica Trento</t>
  </si>
  <si>
    <t>69"14 - 456</t>
  </si>
  <si>
    <t>Federica Scrinzi
Lagarina Crus Team</t>
  </si>
  <si>
    <t>2'14"93 - 860</t>
  </si>
  <si>
    <t>Zenari Alice
Gs Valsugana Trentino</t>
  </si>
  <si>
    <t>2'16"30 - 841</t>
  </si>
  <si>
    <t>Nicole Menapace
Atletica Valli di Non e Sole</t>
  </si>
  <si>
    <t>2'16"42 - 840</t>
  </si>
  <si>
    <t>Sofia Filippini
Us Quercia Trentingrana</t>
  </si>
  <si>
    <t>2'25"25  - 724</t>
  </si>
  <si>
    <t>2'32"47 - 633</t>
  </si>
  <si>
    <t>Elisa Aldrighetti
Us Quercia Trentingrana</t>
  </si>
  <si>
    <t>2'33"11 - 625</t>
  </si>
  <si>
    <t>Alice Sammarco
Atletica Trento</t>
  </si>
  <si>
    <t>Isabel Mattuzzi
Us Quercia Trentingrana</t>
  </si>
  <si>
    <t>16'26"57 - 959</t>
  </si>
  <si>
    <t>Adiam Yemane Negasi
Gs Valsugana Trentino</t>
  </si>
  <si>
    <t>17'54"40 - 821</t>
  </si>
  <si>
    <t>Martina Rizzoli
Atletica Trento</t>
  </si>
  <si>
    <t>18'12"84 - 792</t>
  </si>
  <si>
    <t>Mirella Bergamo
Gs Valsugana Trentino</t>
  </si>
  <si>
    <t>18'28"14 - 769</t>
  </si>
  <si>
    <t>Silvia Pedri
Lagarina Crus Team</t>
  </si>
  <si>
    <t>22'28"12 - 426</t>
  </si>
  <si>
    <t>Jessica Peterle
Us Quercia Trentingrana</t>
  </si>
  <si>
    <t>60"65 - 924</t>
  </si>
  <si>
    <t>Alessia Gentilini
Atletica Tione</t>
  </si>
  <si>
    <t>68"36 - 728</t>
  </si>
  <si>
    <t>Angela Gavazza
Atletica Trento</t>
  </si>
  <si>
    <t>69"54 - 699</t>
  </si>
  <si>
    <t>Celeste Trentin
Trentino Lagorai Team</t>
  </si>
  <si>
    <t>71"75 - 646</t>
  </si>
  <si>
    <t>Pamela Croce
Us Quercia Trentingrana</t>
  </si>
  <si>
    <t>1,60 - 761</t>
  </si>
  <si>
    <t>Lara Dallaporta
Lagarina Crus Team</t>
  </si>
  <si>
    <t>Alessandra Cuel
Atletica Trento</t>
  </si>
  <si>
    <t>1,50 - 666</t>
  </si>
  <si>
    <t>Sabrina Planer
Atletica Clarina</t>
  </si>
  <si>
    <t>1,45 - 619</t>
  </si>
  <si>
    <t>Anna Carabelli
Us Quercia Trentingrana</t>
  </si>
  <si>
    <t>Linda Brusco
Us Quercia Trentingrana</t>
  </si>
  <si>
    <t>5,33 - 752</t>
  </si>
  <si>
    <t>Elisa Ferrari
Us Quercia Trentingrana</t>
  </si>
  <si>
    <t>5,30 - 744</t>
  </si>
  <si>
    <t>Chiara Pedrini
Gs Valsugana Trentino</t>
  </si>
  <si>
    <t>5,27 - 736</t>
  </si>
  <si>
    <t>Sara Spagnolli
Lagarina Crus Team</t>
  </si>
  <si>
    <t>5,01 - 666</t>
  </si>
  <si>
    <t>Damiana Dorelli
Us Quercia Trentingrana</t>
  </si>
  <si>
    <t>12,52 - 800</t>
  </si>
  <si>
    <t>Silvia Baitella
Polisportiva Oltrefersina</t>
  </si>
  <si>
    <t>11,38 - 784</t>
  </si>
  <si>
    <t>Mutinelli Helga
Us Quercia Trentingrana</t>
  </si>
  <si>
    <t>10,98 - 696</t>
  </si>
  <si>
    <t>Ava Gloria
Gs Valsugana Trentino</t>
  </si>
  <si>
    <t>9,28 - 573</t>
  </si>
  <si>
    <t>Noa Ndimurwanko
Gs Valsugana Trentino</t>
  </si>
  <si>
    <t>52,63 - 895</t>
  </si>
  <si>
    <t>Giorgia Nave
Lagarina Crus Team</t>
  </si>
  <si>
    <t>48,11 - 827</t>
  </si>
  <si>
    <t>Elisa De Checchi
Us Quercia Trentingrana</t>
  </si>
  <si>
    <t>47,94 - 825</t>
  </si>
  <si>
    <t>Chiara Ignazzito
Lagarina Crus Team</t>
  </si>
  <si>
    <t>40,33 - 701</t>
  </si>
  <si>
    <t>Emma Marzadro
Lagarina Crus Team</t>
  </si>
  <si>
    <t>34,01 - 590</t>
  </si>
  <si>
    <t>Myriam Pallaoro
Polisportiva Oltrefersina</t>
  </si>
  <si>
    <t>33,88 - 588</t>
  </si>
  <si>
    <t>Lorenzo Paissan
Atletica Trento</t>
  </si>
  <si>
    <t>10"82 - 871</t>
  </si>
  <si>
    <t>Davide Deimichei
Us Quercia Trentingrana</t>
  </si>
  <si>
    <t>11"08 - 802</t>
  </si>
  <si>
    <t>Lorenzo Ianes
Atletica Trento</t>
  </si>
  <si>
    <t>11"17 - 779</t>
  </si>
  <si>
    <t>Michele Nabacino
Lagarina Crus Team</t>
  </si>
  <si>
    <t>11"23 - 763</t>
  </si>
  <si>
    <t>Matteo Didioni
Us Quercia Trentingrana</t>
  </si>
  <si>
    <t>11"28 - 751</t>
  </si>
  <si>
    <t>Eric Battan
Lagarina Crus Team</t>
  </si>
  <si>
    <t>11"66 - 657</t>
  </si>
  <si>
    <t>Leonardo Vanzo
Us Quercia Trentingrana</t>
  </si>
  <si>
    <t>48"06 - 918</t>
  </si>
  <si>
    <t>Simone Filippo
Atletica Trento</t>
  </si>
  <si>
    <t>50"97 - 753</t>
  </si>
  <si>
    <t>Alessandro Avi
Gs Valsugana Trentino</t>
  </si>
  <si>
    <t>51"63 - 717</t>
  </si>
  <si>
    <t>Elia Campestrini
Us Quercia Trentingrana</t>
  </si>
  <si>
    <t>51"68 - 715</t>
  </si>
  <si>
    <t>Andrea Ferrari
Atletica Trento</t>
  </si>
  <si>
    <t>Omar Tonetta
Atletica Clarina</t>
  </si>
  <si>
    <t>52"09 - 693</t>
  </si>
  <si>
    <t>Mirko Tomasi
Atletica Trento</t>
  </si>
  <si>
    <t>1'54"89 - 800</t>
  </si>
  <si>
    <t>Luca Grimaz
Atletica Trento</t>
  </si>
  <si>
    <t>1'55"52 - 785</t>
  </si>
  <si>
    <t>Lorenzo Giovanazzi
Gs Trilacum</t>
  </si>
  <si>
    <t>2'01"31 - 648</t>
  </si>
  <si>
    <t>Fabiano Cibien
Atletica Valli di Non e Sole</t>
  </si>
  <si>
    <t>2'03"53 - 600</t>
  </si>
  <si>
    <t>Brian Kanda Abakpereh
Us Quercia Trentingrana</t>
  </si>
  <si>
    <t>1'52"97 - 849</t>
  </si>
  <si>
    <t>1'57"40 - 739</t>
  </si>
  <si>
    <t>Victor Kiplangat
Us Quercia Trentingrana</t>
  </si>
  <si>
    <t>14'13"39 - 927</t>
  </si>
  <si>
    <t>Francesco Mich
Atletica Trento</t>
  </si>
  <si>
    <t>15'05"51 - 779</t>
  </si>
  <si>
    <t>Luca Mazzola
Lagarina Crus Team</t>
  </si>
  <si>
    <t>15'29"46 - 715</t>
  </si>
  <si>
    <t>Emanuele Franceschini
Us Quercia Trentingrana</t>
  </si>
  <si>
    <t>15'42"47 - 681</t>
  </si>
  <si>
    <t>Maximilian Franceschini
Us Quercia Trentingrana</t>
  </si>
  <si>
    <t>17'40"10 - 412</t>
  </si>
  <si>
    <t>Bruno Gennara
Gs Trilacum</t>
  </si>
  <si>
    <t>18'10"90 - 352</t>
  </si>
  <si>
    <t>Giulio Lutterotti
Us Quercia Trentingrana</t>
  </si>
  <si>
    <t>54"10 - 861</t>
  </si>
  <si>
    <t>Matteo Mazzola
Lagarina Crus Team</t>
  </si>
  <si>
    <t>55"80 - 795</t>
  </si>
  <si>
    <t>Andrea Cordin
Gs Trilacum</t>
  </si>
  <si>
    <t>62"90 - 540</t>
  </si>
  <si>
    <t>Lorenzo Naidon
Us Quercia Trentingrana</t>
  </si>
  <si>
    <t>2,06 - 888</t>
  </si>
  <si>
    <t>Simone Fedel
Us Quercia Trentingrana</t>
  </si>
  <si>
    <t>1,93 - 795</t>
  </si>
  <si>
    <t>Daniel Armelao
Us Quercia Trentingrana</t>
  </si>
  <si>
    <t>1,90 - 774</t>
  </si>
  <si>
    <t>Stefano Ramus
Atletica Valli di Non e Sole</t>
  </si>
  <si>
    <t>1,85 - 737</t>
  </si>
  <si>
    <t>Raffaello Pedrotti
Atletica Trento</t>
  </si>
  <si>
    <t>1,70 - 626</t>
  </si>
  <si>
    <t>Claudio Mazzucchi
Atletica Trento</t>
  </si>
  <si>
    <t>Nicolò Ferrari
Atletica Trento</t>
  </si>
  <si>
    <t>6,55 - 787</t>
  </si>
  <si>
    <t>Teodros Decarli
Atletica Trento</t>
  </si>
  <si>
    <t>6,35 - 749</t>
  </si>
  <si>
    <t>Mirko Pezzini
Lagarina Crus Team</t>
  </si>
  <si>
    <t>6,16 - 712</t>
  </si>
  <si>
    <t>Alberto Cerisara
Us Quercia Trentingrana</t>
  </si>
  <si>
    <t>14,75 - 847</t>
  </si>
  <si>
    <t>13,08 - 748</t>
  </si>
  <si>
    <t>Mario D'Antonio
Lagarina Crus Team</t>
  </si>
  <si>
    <t>Franco Baldessari
Gs Trilacum</t>
  </si>
  <si>
    <t>Andrea Barozzi
Lagarina Crus Team</t>
  </si>
  <si>
    <t>46,56 - 736</t>
  </si>
  <si>
    <t>33,21 - 509</t>
  </si>
  <si>
    <t>18,26 - 184</t>
  </si>
  <si>
    <t xml:space="preserve">12"25 - </t>
  </si>
  <si>
    <t>12"59 - 809</t>
  </si>
  <si>
    <t>Alessia Barbiero
Lagarina Crus Team</t>
  </si>
  <si>
    <t>13"01</t>
  </si>
  <si>
    <t>Michela Marangoni
Lagarina Crus Team</t>
  </si>
  <si>
    <t>13"18</t>
  </si>
  <si>
    <t>Chiara Broli
Atletica Clarina</t>
  </si>
  <si>
    <t>13"38 - 659</t>
  </si>
  <si>
    <t>Erica Brusco
Us Quercia Trentingrana</t>
  </si>
  <si>
    <t>13"41 - 654</t>
  </si>
  <si>
    <t xml:space="preserve">59"31 - </t>
  </si>
  <si>
    <t>60"59 - 740</t>
  </si>
  <si>
    <t>60"63 - 739</t>
  </si>
  <si>
    <t xml:space="preserve">60"84 - </t>
  </si>
  <si>
    <t>Sofia Montagni
Atletica Alto Garda e Ledro</t>
  </si>
  <si>
    <t xml:space="preserve">62"01 - </t>
  </si>
  <si>
    <t>Veronica Bertolla
Atletica Valli di Non e Soleo</t>
  </si>
  <si>
    <t>63"57</t>
  </si>
  <si>
    <t>2'23"31 - 749</t>
  </si>
  <si>
    <t>Angela Mattevi
Atletica Valle di Cembra</t>
  </si>
  <si>
    <t>2'32"17 - 636</t>
  </si>
  <si>
    <t>Lisa Vernesoni
Atletica Trento</t>
  </si>
  <si>
    <t>2'36"44 - 584</t>
  </si>
  <si>
    <t>Anna Borga
Atletica Trento</t>
  </si>
  <si>
    <t>2'39"70 - 545</t>
  </si>
  <si>
    <t>Federica Zanetti
Trentino Lagorai Team</t>
  </si>
  <si>
    <t>1'09"97 - 688</t>
  </si>
  <si>
    <t>1'10"08 - 686</t>
  </si>
  <si>
    <t xml:space="preserve">10"98 - </t>
  </si>
  <si>
    <t xml:space="preserve">11"05 - </t>
  </si>
  <si>
    <t>Zortea Matteo
Us Quercia Trentingrana</t>
  </si>
  <si>
    <t>11"77</t>
  </si>
  <si>
    <t>Giuseppe Pasquini
Atletica Alto Garda e Ledro</t>
  </si>
  <si>
    <t>11"79 - 626</t>
  </si>
  <si>
    <t>Nicolò Gatti
Us Quercia Trentingrana</t>
  </si>
  <si>
    <t>12"05 - 566</t>
  </si>
  <si>
    <t>Giacomo Bona
Lagarina Crus Team</t>
  </si>
  <si>
    <t xml:space="preserve">50"06 - </t>
  </si>
  <si>
    <t xml:space="preserve">50"92 - </t>
  </si>
  <si>
    <t xml:space="preserve">51"06 - </t>
  </si>
  <si>
    <t xml:space="preserve">51"47 - </t>
  </si>
  <si>
    <t>Milo Madella
Atletica Alto Garda e Ledro</t>
  </si>
  <si>
    <t>51"59 - 720</t>
  </si>
  <si>
    <t xml:space="preserve">2'01"37 - </t>
  </si>
  <si>
    <t>Alessandro La Rosa
Atletica Trento</t>
  </si>
  <si>
    <t>2'06"42  - 539</t>
  </si>
  <si>
    <t>Gabriele Coser
Us Cermis</t>
  </si>
  <si>
    <t>2'07"10 - 525</t>
  </si>
  <si>
    <t>Simone Gramola
Atletica Valle di Cembra</t>
  </si>
  <si>
    <t>2'10"85</t>
  </si>
  <si>
    <t>Marco Mazzalai
Lagarina Crus Team</t>
  </si>
  <si>
    <t>2'13"79</t>
  </si>
  <si>
    <t>Martino Stedile
Atletica Trento</t>
  </si>
  <si>
    <t>2'14"49</t>
  </si>
  <si>
    <t>1'01"60 - 584</t>
  </si>
  <si>
    <t>Mirco Riccardi
Gs Trilacum
Atletica Trento</t>
  </si>
  <si>
    <t>1'01"98 - 542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</si>
</sst>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textRotation="90"/>
    </xf>
    <xf numFmtId="0" fontId="2" fillId="0" borderId="0" xfId="0" applyFont="1" applyAlignment="1">
      <alignment horizontal="center" textRotation="90"/>
    </xf>
    <xf numFmtId="0" fontId="0" fillId="0" borderId="11" xfId="0" applyBorder="1" applyAlignment="1">
      <alignment horizontal="center" textRotation="90"/>
    </xf>
    <xf numFmtId="0" fontId="1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2" fillId="0" borderId="11" xfId="0" applyFont="1" applyBorder="1" applyAlignment="1">
      <alignment horizontal="center" textRotation="9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1"/>
  <sheetViews>
    <sheetView tabSelected="1" workbookViewId="0">
      <selection activeCell="E12" sqref="E12"/>
    </sheetView>
  </sheetViews>
  <sheetFormatPr defaultRowHeight="15"/>
  <cols>
    <col min="1" max="1" width="5.85546875" customWidth="1"/>
    <col min="2" max="2" width="26.7109375" customWidth="1"/>
    <col min="3" max="3" width="9.7109375" bestFit="1" customWidth="1"/>
  </cols>
  <sheetData>
    <row r="1" spans="1:3" ht="57">
      <c r="A1" s="1" t="s">
        <v>14</v>
      </c>
      <c r="B1" s="1" t="s">
        <v>15</v>
      </c>
      <c r="C1" s="2" t="s">
        <v>16</v>
      </c>
    </row>
    <row r="2" spans="1:3">
      <c r="A2" s="11"/>
      <c r="B2" s="12" t="s">
        <v>12</v>
      </c>
      <c r="C2" s="14">
        <f>'Femminile Estesa'!C2</f>
        <v>20</v>
      </c>
    </row>
    <row r="3" spans="1:3">
      <c r="A3" s="11"/>
      <c r="B3" s="13"/>
      <c r="C3" s="15"/>
    </row>
    <row r="4" spans="1:3">
      <c r="A4" s="11"/>
      <c r="B4" s="12" t="s">
        <v>28</v>
      </c>
      <c r="C4" s="14">
        <f>'Femminile Estesa'!C16</f>
        <v>17</v>
      </c>
    </row>
    <row r="5" spans="1:3">
      <c r="A5" s="11"/>
      <c r="B5" s="13"/>
      <c r="C5" s="15"/>
    </row>
    <row r="6" spans="1:3">
      <c r="A6" s="11"/>
      <c r="B6" s="12" t="s">
        <v>44</v>
      </c>
      <c r="C6" s="14">
        <f>'Femminile Estesa'!C32</f>
        <v>13</v>
      </c>
    </row>
    <row r="7" spans="1:3">
      <c r="A7" s="11"/>
      <c r="B7" s="13"/>
      <c r="C7" s="15"/>
    </row>
    <row r="8" spans="1:3">
      <c r="A8" s="11"/>
      <c r="B8" s="12" t="s">
        <v>19</v>
      </c>
      <c r="C8" s="14">
        <f>'Femminile Estesa'!C6</f>
        <v>12</v>
      </c>
    </row>
    <row r="9" spans="1:3">
      <c r="A9" s="11"/>
      <c r="B9" s="13"/>
      <c r="C9" s="15"/>
    </row>
    <row r="10" spans="1:3">
      <c r="A10" s="11"/>
      <c r="B10" s="12" t="s">
        <v>30</v>
      </c>
      <c r="C10" s="14">
        <f>'Femminile Estesa'!C18</f>
        <v>12</v>
      </c>
    </row>
    <row r="11" spans="1:3">
      <c r="A11" s="11"/>
      <c r="B11" s="13"/>
      <c r="C11" s="15"/>
    </row>
    <row r="12" spans="1:3">
      <c r="A12" s="11"/>
      <c r="B12" s="12" t="s">
        <v>62</v>
      </c>
      <c r="C12" s="14">
        <f>'Femminile Estesa'!C50</f>
        <v>12</v>
      </c>
    </row>
    <row r="13" spans="1:3">
      <c r="A13" s="11"/>
      <c r="B13" s="13"/>
      <c r="C13" s="15"/>
    </row>
    <row r="14" spans="1:3">
      <c r="A14" s="11"/>
      <c r="B14" s="12" t="s">
        <v>50</v>
      </c>
      <c r="C14" s="14">
        <f>'Femminile Estesa'!C38</f>
        <v>10</v>
      </c>
    </row>
    <row r="15" spans="1:3">
      <c r="A15" s="11"/>
      <c r="B15" s="13"/>
      <c r="C15" s="15"/>
    </row>
    <row r="16" spans="1:3">
      <c r="A16" s="11"/>
      <c r="B16" s="12" t="s">
        <v>60</v>
      </c>
      <c r="C16" s="14">
        <f>'Femminile Estesa'!C48</f>
        <v>10</v>
      </c>
    </row>
    <row r="17" spans="1:3">
      <c r="A17" s="11"/>
      <c r="B17" s="13"/>
      <c r="C17" s="15"/>
    </row>
    <row r="18" spans="1:3">
      <c r="A18" s="11"/>
      <c r="B18" s="12" t="s">
        <v>26</v>
      </c>
      <c r="C18" s="14">
        <f>'Femminile Estesa'!C14</f>
        <v>10</v>
      </c>
    </row>
    <row r="19" spans="1:3">
      <c r="A19" s="11"/>
      <c r="B19" s="13"/>
      <c r="C19" s="15"/>
    </row>
    <row r="20" spans="1:3">
      <c r="A20" s="11"/>
      <c r="B20" s="12" t="s">
        <v>92</v>
      </c>
      <c r="C20" s="14">
        <v>10</v>
      </c>
    </row>
    <row r="21" spans="1:3">
      <c r="A21" s="11"/>
      <c r="B21" s="13"/>
      <c r="C21" s="15"/>
    </row>
    <row r="22" spans="1:3">
      <c r="A22" s="11"/>
      <c r="B22" s="12" t="s">
        <v>38</v>
      </c>
      <c r="C22" s="14">
        <f>'Femminile Estesa'!C26</f>
        <v>10</v>
      </c>
    </row>
    <row r="23" spans="1:3">
      <c r="A23" s="11"/>
      <c r="B23" s="13"/>
      <c r="C23" s="15"/>
    </row>
    <row r="24" spans="1:3">
      <c r="A24" s="11"/>
      <c r="B24" s="12" t="s">
        <v>84</v>
      </c>
      <c r="C24" s="14">
        <f>'Femminile Estesa'!C74</f>
        <v>10</v>
      </c>
    </row>
    <row r="25" spans="1:3">
      <c r="A25" s="11"/>
      <c r="B25" s="13"/>
      <c r="C25" s="15"/>
    </row>
    <row r="26" spans="1:3">
      <c r="A26" s="11"/>
      <c r="B26" s="12" t="s">
        <v>68</v>
      </c>
      <c r="C26" s="14">
        <f>'Femminile Estesa'!C56</f>
        <v>10</v>
      </c>
    </row>
    <row r="27" spans="1:3">
      <c r="A27" s="11"/>
      <c r="B27" s="13"/>
      <c r="C27" s="15"/>
    </row>
    <row r="28" spans="1:3">
      <c r="A28" s="11"/>
      <c r="B28" s="12" t="s">
        <v>207</v>
      </c>
      <c r="C28" s="14">
        <f>'Femminile Estesa'!C110</f>
        <v>10</v>
      </c>
    </row>
    <row r="29" spans="1:3">
      <c r="A29" s="11"/>
      <c r="B29" s="13"/>
      <c r="C29" s="15"/>
    </row>
    <row r="30" spans="1:3">
      <c r="A30" s="11"/>
      <c r="B30" s="12" t="s">
        <v>42</v>
      </c>
      <c r="C30" s="14">
        <f>'Femminile Estesa'!C30</f>
        <v>8</v>
      </c>
    </row>
    <row r="31" spans="1:3">
      <c r="A31" s="11"/>
      <c r="B31" s="13"/>
      <c r="C31" s="15"/>
    </row>
    <row r="32" spans="1:3">
      <c r="A32" s="11"/>
      <c r="B32" s="12" t="s">
        <v>17</v>
      </c>
      <c r="C32" s="14">
        <f>'Femminile Estesa'!C4</f>
        <v>7</v>
      </c>
    </row>
    <row r="33" spans="1:3">
      <c r="A33" s="11"/>
      <c r="B33" s="13"/>
      <c r="C33" s="15"/>
    </row>
    <row r="34" spans="1:3">
      <c r="A34" s="11"/>
      <c r="B34" s="12" t="s">
        <v>40</v>
      </c>
      <c r="C34" s="14">
        <f>'Femminile Estesa'!C28</f>
        <v>7</v>
      </c>
    </row>
    <row r="35" spans="1:3">
      <c r="A35" s="11"/>
      <c r="B35" s="13"/>
      <c r="C35" s="15"/>
    </row>
    <row r="36" spans="1:3">
      <c r="A36" s="11"/>
      <c r="B36" s="12" t="s">
        <v>52</v>
      </c>
      <c r="C36" s="14">
        <f>'Femminile Estesa'!C40</f>
        <v>7</v>
      </c>
    </row>
    <row r="37" spans="1:3">
      <c r="A37" s="11"/>
      <c r="B37" s="13"/>
      <c r="C37" s="15"/>
    </row>
    <row r="38" spans="1:3">
      <c r="A38" s="11"/>
      <c r="B38" s="12" t="s">
        <v>70</v>
      </c>
      <c r="C38" s="14">
        <f>'Femminile Estesa'!C58</f>
        <v>7</v>
      </c>
    </row>
    <row r="39" spans="1:3">
      <c r="A39" s="11"/>
      <c r="B39" s="13"/>
      <c r="C39" s="15"/>
    </row>
    <row r="40" spans="1:3">
      <c r="A40" s="11"/>
      <c r="B40" s="12" t="s">
        <v>86</v>
      </c>
      <c r="C40" s="14">
        <f>'Femminile Estesa'!C76</f>
        <v>7</v>
      </c>
    </row>
    <row r="41" spans="1:3">
      <c r="A41" s="11"/>
      <c r="B41" s="13"/>
      <c r="C41" s="15"/>
    </row>
    <row r="42" spans="1:3">
      <c r="A42" s="11"/>
      <c r="B42" s="12" t="s">
        <v>94</v>
      </c>
      <c r="C42" s="14">
        <f>'Femminile Estesa'!C84</f>
        <v>7</v>
      </c>
    </row>
    <row r="43" spans="1:3">
      <c r="A43" s="11"/>
      <c r="B43" s="13"/>
      <c r="C43" s="15"/>
    </row>
    <row r="44" spans="1:3">
      <c r="A44" s="11"/>
      <c r="B44" s="12" t="s">
        <v>184</v>
      </c>
      <c r="C44" s="14">
        <f>'Femminile Estesa'!C10</f>
        <v>7</v>
      </c>
    </row>
    <row r="45" spans="1:3">
      <c r="A45" s="11"/>
      <c r="B45" s="13"/>
      <c r="C45" s="15"/>
    </row>
    <row r="46" spans="1:3">
      <c r="A46" s="11"/>
      <c r="B46" s="12" t="s">
        <v>66</v>
      </c>
      <c r="C46" s="14">
        <f>'Femminile Estesa'!C54</f>
        <v>7</v>
      </c>
    </row>
    <row r="47" spans="1:3">
      <c r="A47" s="11"/>
      <c r="B47" s="13"/>
      <c r="C47" s="15"/>
    </row>
    <row r="48" spans="1:3">
      <c r="A48" s="11"/>
      <c r="B48" s="12" t="s">
        <v>201</v>
      </c>
      <c r="C48" s="14">
        <f>'Femminile Estesa'!C104</f>
        <v>7</v>
      </c>
    </row>
    <row r="49" spans="1:3">
      <c r="A49" s="11"/>
      <c r="B49" s="13"/>
      <c r="C49" s="15"/>
    </row>
    <row r="50" spans="1:3">
      <c r="A50" s="11"/>
      <c r="B50" s="12" t="s">
        <v>54</v>
      </c>
      <c r="C50" s="14">
        <f>'Femminile Estesa'!C42</f>
        <v>5</v>
      </c>
    </row>
    <row r="51" spans="1:3">
      <c r="A51" s="11"/>
      <c r="B51" s="13"/>
      <c r="C51" s="15"/>
    </row>
    <row r="52" spans="1:3">
      <c r="A52" s="11"/>
      <c r="B52" s="12" t="s">
        <v>71</v>
      </c>
      <c r="C52" s="14">
        <f>'Femminile Estesa'!C60</f>
        <v>5</v>
      </c>
    </row>
    <row r="53" spans="1:3">
      <c r="A53" s="11"/>
      <c r="B53" s="13"/>
      <c r="C53" s="15"/>
    </row>
    <row r="54" spans="1:3">
      <c r="A54" s="11"/>
      <c r="B54" s="12" t="s">
        <v>76</v>
      </c>
      <c r="C54" s="14">
        <f>'Femminile Estesa'!C66</f>
        <v>5</v>
      </c>
    </row>
    <row r="55" spans="1:3">
      <c r="A55" s="11"/>
      <c r="B55" s="13"/>
      <c r="C55" s="15"/>
    </row>
    <row r="56" spans="1:3">
      <c r="A56" s="11"/>
      <c r="B56" s="12" t="s">
        <v>88</v>
      </c>
      <c r="C56" s="14">
        <f>'Femminile Estesa'!C78</f>
        <v>5</v>
      </c>
    </row>
    <row r="57" spans="1:3">
      <c r="A57" s="11"/>
      <c r="B57" s="13"/>
      <c r="C57" s="15"/>
    </row>
    <row r="58" spans="1:3">
      <c r="A58" s="11"/>
      <c r="B58" s="12" t="s">
        <v>96</v>
      </c>
      <c r="C58" s="14">
        <f>'Femminile Estesa'!C86</f>
        <v>5</v>
      </c>
    </row>
    <row r="59" spans="1:3">
      <c r="A59" s="11"/>
      <c r="B59" s="13"/>
      <c r="C59" s="15"/>
    </row>
    <row r="60" spans="1:3">
      <c r="A60" s="11"/>
      <c r="B60" s="12" t="s">
        <v>203</v>
      </c>
      <c r="C60" s="14">
        <f>'Femminile Estesa'!C106</f>
        <v>5</v>
      </c>
    </row>
    <row r="61" spans="1:3">
      <c r="A61" s="11"/>
      <c r="B61" s="13"/>
      <c r="C61" s="15"/>
    </row>
    <row r="62" spans="1:3">
      <c r="A62" s="11"/>
      <c r="B62" s="12" t="s">
        <v>21</v>
      </c>
      <c r="C62" s="14">
        <f>'Femminile Estesa'!C8</f>
        <v>3</v>
      </c>
    </row>
    <row r="63" spans="1:3">
      <c r="A63" s="11"/>
      <c r="B63" s="13"/>
      <c r="C63" s="15"/>
    </row>
    <row r="64" spans="1:3">
      <c r="A64" s="11"/>
      <c r="B64" s="12" t="s">
        <v>32</v>
      </c>
      <c r="C64" s="14">
        <f>'Femminile Estesa'!C20</f>
        <v>3</v>
      </c>
    </row>
    <row r="65" spans="1:3">
      <c r="A65" s="11"/>
      <c r="B65" s="13"/>
      <c r="C65" s="15"/>
    </row>
    <row r="66" spans="1:3">
      <c r="A66" s="11"/>
      <c r="B66" s="12" t="s">
        <v>56</v>
      </c>
      <c r="C66" s="14">
        <f>'Femminile Estesa'!C44</f>
        <v>3</v>
      </c>
    </row>
    <row r="67" spans="1:3">
      <c r="A67" s="11"/>
      <c r="B67" s="13"/>
      <c r="C67" s="15"/>
    </row>
    <row r="68" spans="1:3">
      <c r="A68" s="11"/>
      <c r="B68" s="12" t="s">
        <v>64</v>
      </c>
      <c r="C68" s="14">
        <f>'Femminile Estesa'!C52</f>
        <v>3</v>
      </c>
    </row>
    <row r="69" spans="1:3">
      <c r="A69" s="11"/>
      <c r="B69" s="13"/>
      <c r="C69" s="15"/>
    </row>
    <row r="70" spans="1:3">
      <c r="A70" s="11"/>
      <c r="B70" s="12" t="s">
        <v>73</v>
      </c>
      <c r="C70" s="14">
        <f>'Femminile Estesa'!C62</f>
        <v>3</v>
      </c>
    </row>
    <row r="71" spans="1:3">
      <c r="A71" s="11"/>
      <c r="B71" s="13"/>
      <c r="C71" s="15"/>
    </row>
    <row r="72" spans="1:3">
      <c r="A72" s="11"/>
      <c r="B72" s="12" t="s">
        <v>78</v>
      </c>
      <c r="C72" s="14">
        <f>'Femminile Estesa'!C68</f>
        <v>3</v>
      </c>
    </row>
    <row r="73" spans="1:3">
      <c r="A73" s="11"/>
      <c r="B73" s="13"/>
      <c r="C73" s="15"/>
    </row>
    <row r="74" spans="1:3">
      <c r="A74" s="11"/>
      <c r="B74" s="12" t="s">
        <v>98</v>
      </c>
      <c r="C74" s="14">
        <f>'Femminile Estesa'!C88</f>
        <v>3</v>
      </c>
    </row>
    <row r="75" spans="1:3">
      <c r="A75" s="11"/>
      <c r="B75" s="13"/>
      <c r="C75" s="15"/>
    </row>
    <row r="76" spans="1:3">
      <c r="A76" s="11"/>
      <c r="B76" s="12" t="s">
        <v>186</v>
      </c>
      <c r="C76" s="14">
        <f>'Femminile Estesa'!C94</f>
        <v>3</v>
      </c>
    </row>
    <row r="77" spans="1:3">
      <c r="A77" s="11"/>
      <c r="B77" s="13"/>
      <c r="C77" s="15"/>
    </row>
    <row r="78" spans="1:3">
      <c r="A78" s="11"/>
      <c r="B78" s="12" t="s">
        <v>205</v>
      </c>
      <c r="C78" s="14">
        <f>'Femminile Estesa'!C108</f>
        <v>3</v>
      </c>
    </row>
    <row r="79" spans="1:3">
      <c r="A79" s="11"/>
      <c r="B79" s="13"/>
      <c r="C79" s="15"/>
    </row>
    <row r="80" spans="1:3">
      <c r="A80" s="11"/>
      <c r="B80" s="12" t="s">
        <v>34</v>
      </c>
      <c r="C80" s="14">
        <f>'Femminile Estesa'!C22</f>
        <v>2</v>
      </c>
    </row>
    <row r="81" spans="1:3">
      <c r="A81" s="11"/>
      <c r="B81" s="13"/>
      <c r="C81" s="15"/>
    </row>
    <row r="82" spans="1:3">
      <c r="A82" s="11"/>
      <c r="B82" s="12" t="s">
        <v>49</v>
      </c>
      <c r="C82" s="14">
        <f>'Femminile Estesa'!C34</f>
        <v>2</v>
      </c>
    </row>
    <row r="83" spans="1:3">
      <c r="A83" s="11"/>
      <c r="B83" s="13"/>
      <c r="C83" s="15"/>
    </row>
    <row r="84" spans="1:3">
      <c r="A84" s="11"/>
      <c r="B84" s="12" t="s">
        <v>58</v>
      </c>
      <c r="C84" s="14">
        <f>'Femminile Estesa'!C46</f>
        <v>2</v>
      </c>
    </row>
    <row r="85" spans="1:3">
      <c r="A85" s="11"/>
      <c r="B85" s="13"/>
      <c r="C85" s="15"/>
    </row>
    <row r="86" spans="1:3">
      <c r="A86" s="11"/>
      <c r="B86" s="12" t="s">
        <v>75</v>
      </c>
      <c r="C86" s="14">
        <f>'Femminile Estesa'!C64</f>
        <v>2</v>
      </c>
    </row>
    <row r="87" spans="1:3">
      <c r="A87" s="11"/>
      <c r="B87" s="13"/>
      <c r="C87" s="15"/>
    </row>
    <row r="88" spans="1:3">
      <c r="A88" s="11"/>
      <c r="B88" s="12" t="s">
        <v>80</v>
      </c>
      <c r="C88" s="14">
        <f>'Femminile Estesa'!C70</f>
        <v>2</v>
      </c>
    </row>
    <row r="89" spans="1:3">
      <c r="A89" s="11"/>
      <c r="B89" s="13"/>
      <c r="C89" s="15"/>
    </row>
    <row r="90" spans="1:3">
      <c r="A90" s="11"/>
      <c r="B90" s="12" t="s">
        <v>90</v>
      </c>
      <c r="C90" s="14">
        <f>'Femminile Estesa'!C80</f>
        <v>2</v>
      </c>
    </row>
    <row r="91" spans="1:3">
      <c r="A91" s="11"/>
      <c r="B91" s="13"/>
      <c r="C91" s="15"/>
    </row>
    <row r="92" spans="1:3">
      <c r="A92" s="11"/>
      <c r="B92" s="12" t="s">
        <v>100</v>
      </c>
      <c r="C92" s="14">
        <f>'Femminile Estesa'!C90</f>
        <v>2</v>
      </c>
    </row>
    <row r="93" spans="1:3" ht="15.75" thickBot="1">
      <c r="A93" s="11"/>
      <c r="B93" s="13"/>
      <c r="C93" s="15"/>
    </row>
    <row r="94" spans="1:3">
      <c r="A94" s="24"/>
      <c r="B94" s="25" t="s">
        <v>188</v>
      </c>
      <c r="C94" s="18">
        <f>'Femminile Estesa'!C96</f>
        <v>2</v>
      </c>
    </row>
    <row r="95" spans="1:3" ht="15.75" thickBot="1">
      <c r="A95" s="11"/>
      <c r="B95" s="23"/>
      <c r="C95" s="19"/>
    </row>
    <row r="96" spans="1:3">
      <c r="A96" s="11"/>
      <c r="B96" s="22" t="s">
        <v>196</v>
      </c>
      <c r="C96" s="18">
        <f>'Femminile Estesa'!C100</f>
        <v>2</v>
      </c>
    </row>
    <row r="97" spans="1:3" ht="15.75" thickBot="1">
      <c r="A97" s="11"/>
      <c r="B97" s="23"/>
      <c r="C97" s="19"/>
    </row>
    <row r="98" spans="1:3">
      <c r="A98" s="11"/>
      <c r="B98" s="22" t="s">
        <v>24</v>
      </c>
      <c r="C98" s="18">
        <f>'Femminile Estesa'!C12</f>
        <v>1</v>
      </c>
    </row>
    <row r="99" spans="1:3" ht="15.75" thickBot="1">
      <c r="A99" s="11"/>
      <c r="B99" s="23"/>
      <c r="C99" s="19"/>
    </row>
    <row r="100" spans="1:3">
      <c r="A100" s="11"/>
      <c r="B100" s="22" t="s">
        <v>36</v>
      </c>
      <c r="C100" s="18">
        <f>'Femminile Estesa'!C24</f>
        <v>1</v>
      </c>
    </row>
    <row r="101" spans="1:3" ht="15.75" thickBot="1">
      <c r="A101" s="11"/>
      <c r="B101" s="23"/>
      <c r="C101" s="19"/>
    </row>
    <row r="102" spans="1:3">
      <c r="A102" s="11"/>
      <c r="B102" s="22" t="s">
        <v>47</v>
      </c>
      <c r="C102" s="18">
        <f>'Femminile Estesa'!C36</f>
        <v>1</v>
      </c>
    </row>
    <row r="103" spans="1:3" ht="15.75" thickBot="1">
      <c r="A103" s="11"/>
      <c r="B103" s="23"/>
      <c r="C103" s="19"/>
    </row>
    <row r="104" spans="1:3">
      <c r="A104" s="11"/>
      <c r="B104" s="22" t="s">
        <v>82</v>
      </c>
      <c r="C104" s="18">
        <f>'Femminile Estesa'!C72</f>
        <v>1</v>
      </c>
    </row>
    <row r="105" spans="1:3" ht="15.75" thickBot="1">
      <c r="A105" s="11"/>
      <c r="B105" s="23"/>
      <c r="C105" s="19"/>
    </row>
    <row r="106" spans="1:3">
      <c r="A106" s="11"/>
      <c r="B106" s="22" t="s">
        <v>102</v>
      </c>
      <c r="C106" s="18">
        <f>'Femminile Estesa'!C92</f>
        <v>1</v>
      </c>
    </row>
    <row r="107" spans="1:3" ht="15.75" thickBot="1">
      <c r="A107" s="11"/>
      <c r="B107" s="23"/>
      <c r="C107" s="19"/>
    </row>
    <row r="108" spans="1:3">
      <c r="A108" s="11"/>
      <c r="B108" s="22" t="s">
        <v>190</v>
      </c>
      <c r="C108" s="18">
        <f>'Femminile Estesa'!C98</f>
        <v>1</v>
      </c>
    </row>
    <row r="109" spans="1:3" ht="15.75" thickBot="1">
      <c r="A109" s="11"/>
      <c r="B109" s="23"/>
      <c r="C109" s="19"/>
    </row>
    <row r="110" spans="1:3">
      <c r="A110" s="11"/>
      <c r="B110" s="22" t="s">
        <v>198</v>
      </c>
      <c r="C110" s="18">
        <f>'Femminile Estesa'!C102</f>
        <v>1</v>
      </c>
    </row>
    <row r="111" spans="1:3" ht="15.75" thickBot="1">
      <c r="A111" s="11"/>
      <c r="B111" s="23"/>
      <c r="C111" s="19"/>
    </row>
  </sheetData>
  <customSheetViews>
    <customSheetView guid="{46692DF8-DE4B-4C6C-8090-44407D20BECB}">
      <selection activeCell="C2" sqref="C2:C3"/>
      <pageMargins left="0.7" right="0.7" top="0.75" bottom="0.75" header="0.3" footer="0.3"/>
    </customSheetView>
  </customSheetViews>
  <mergeCells count="165">
    <mergeCell ref="A110:A111"/>
    <mergeCell ref="B110:B111"/>
    <mergeCell ref="C110:C111"/>
    <mergeCell ref="C102:C103"/>
    <mergeCell ref="A104:A105"/>
    <mergeCell ref="B104:B105"/>
    <mergeCell ref="C104:C105"/>
    <mergeCell ref="A106:A107"/>
    <mergeCell ref="B106:B107"/>
    <mergeCell ref="C106:C107"/>
    <mergeCell ref="A108:A109"/>
    <mergeCell ref="B108:B109"/>
    <mergeCell ref="C108:C109"/>
    <mergeCell ref="A94:A95"/>
    <mergeCell ref="B94:B95"/>
    <mergeCell ref="A96:A97"/>
    <mergeCell ref="B96:B97"/>
    <mergeCell ref="A98:A99"/>
    <mergeCell ref="B98:B99"/>
    <mergeCell ref="A100:A101"/>
    <mergeCell ref="B100:B101"/>
    <mergeCell ref="A102:A103"/>
    <mergeCell ref="B102:B103"/>
    <mergeCell ref="C98:C99"/>
    <mergeCell ref="C100:C101"/>
    <mergeCell ref="C86:C87"/>
    <mergeCell ref="C88:C89"/>
    <mergeCell ref="C90:C91"/>
    <mergeCell ref="C92:C93"/>
    <mergeCell ref="C94:C95"/>
    <mergeCell ref="C96:C97"/>
    <mergeCell ref="C74:C75"/>
    <mergeCell ref="C76:C77"/>
    <mergeCell ref="C78:C79"/>
    <mergeCell ref="C80:C81"/>
    <mergeCell ref="C82:C83"/>
    <mergeCell ref="C84:C85"/>
    <mergeCell ref="C62:C63"/>
    <mergeCell ref="C64:C65"/>
    <mergeCell ref="C66:C67"/>
    <mergeCell ref="C68:C69"/>
    <mergeCell ref="C70:C71"/>
    <mergeCell ref="C72:C73"/>
    <mergeCell ref="C50:C51"/>
    <mergeCell ref="C52:C53"/>
    <mergeCell ref="C54:C55"/>
    <mergeCell ref="C56:C57"/>
    <mergeCell ref="C58:C59"/>
    <mergeCell ref="C60:C61"/>
    <mergeCell ref="C38:C39"/>
    <mergeCell ref="C40:C41"/>
    <mergeCell ref="C42:C43"/>
    <mergeCell ref="C44:C45"/>
    <mergeCell ref="C46:C47"/>
    <mergeCell ref="C48:C49"/>
    <mergeCell ref="C26:C27"/>
    <mergeCell ref="C28:C29"/>
    <mergeCell ref="C30:C31"/>
    <mergeCell ref="C32:C33"/>
    <mergeCell ref="C34:C35"/>
    <mergeCell ref="C36:C37"/>
    <mergeCell ref="C14:C15"/>
    <mergeCell ref="C8:C9"/>
    <mergeCell ref="C18:C19"/>
    <mergeCell ref="C20:C21"/>
    <mergeCell ref="C22:C23"/>
    <mergeCell ref="C24:C25"/>
    <mergeCell ref="C12:C13"/>
    <mergeCell ref="C6:C7"/>
    <mergeCell ref="C10:C11"/>
    <mergeCell ref="C2:C3"/>
    <mergeCell ref="C4:C5"/>
    <mergeCell ref="C16:C17"/>
    <mergeCell ref="A90:A91"/>
    <mergeCell ref="B90:B91"/>
    <mergeCell ref="A92:A93"/>
    <mergeCell ref="B92:B93"/>
    <mergeCell ref="A86:A87"/>
    <mergeCell ref="B86:B87"/>
    <mergeCell ref="A88:A89"/>
    <mergeCell ref="B88:B89"/>
    <mergeCell ref="A82:A83"/>
    <mergeCell ref="B82:B83"/>
    <mergeCell ref="A84:A85"/>
    <mergeCell ref="B84:B85"/>
    <mergeCell ref="A78:A79"/>
    <mergeCell ref="B78:B79"/>
    <mergeCell ref="A80:A81"/>
    <mergeCell ref="B80:B81"/>
    <mergeCell ref="A74:A75"/>
    <mergeCell ref="B74:B75"/>
    <mergeCell ref="A76:A77"/>
    <mergeCell ref="B76:B77"/>
    <mergeCell ref="A70:A71"/>
    <mergeCell ref="B70:B71"/>
    <mergeCell ref="A72:A73"/>
    <mergeCell ref="B72:B73"/>
    <mergeCell ref="A66:A67"/>
    <mergeCell ref="B66:B67"/>
    <mergeCell ref="A68:A69"/>
    <mergeCell ref="B68:B69"/>
    <mergeCell ref="A62:A63"/>
    <mergeCell ref="B62:B63"/>
    <mergeCell ref="A64:A65"/>
    <mergeCell ref="B64:B65"/>
    <mergeCell ref="A58:A59"/>
    <mergeCell ref="B58:B59"/>
    <mergeCell ref="A60:A61"/>
    <mergeCell ref="B60:B61"/>
    <mergeCell ref="A54:A55"/>
    <mergeCell ref="B54:B55"/>
    <mergeCell ref="A56:A57"/>
    <mergeCell ref="B56:B57"/>
    <mergeCell ref="A50:A51"/>
    <mergeCell ref="B50:B51"/>
    <mergeCell ref="A52:A53"/>
    <mergeCell ref="B52:B53"/>
    <mergeCell ref="A46:A47"/>
    <mergeCell ref="B46:B47"/>
    <mergeCell ref="A48:A49"/>
    <mergeCell ref="B48:B49"/>
    <mergeCell ref="A42:A43"/>
    <mergeCell ref="B42:B43"/>
    <mergeCell ref="A44:A45"/>
    <mergeCell ref="B44:B45"/>
    <mergeCell ref="A38:A39"/>
    <mergeCell ref="B38:B39"/>
    <mergeCell ref="A40:A41"/>
    <mergeCell ref="B40:B41"/>
    <mergeCell ref="A34:A35"/>
    <mergeCell ref="B34:B35"/>
    <mergeCell ref="A36:A37"/>
    <mergeCell ref="B36:B37"/>
    <mergeCell ref="A30:A31"/>
    <mergeCell ref="B30:B31"/>
    <mergeCell ref="A32:A33"/>
    <mergeCell ref="B32:B33"/>
    <mergeCell ref="A26:A27"/>
    <mergeCell ref="B26:B27"/>
    <mergeCell ref="A28:A29"/>
    <mergeCell ref="B28:B29"/>
    <mergeCell ref="B16:B17"/>
    <mergeCell ref="A10:A11"/>
    <mergeCell ref="B10:B11"/>
    <mergeCell ref="A22:A23"/>
    <mergeCell ref="B22:B23"/>
    <mergeCell ref="A24:A25"/>
    <mergeCell ref="B24:B25"/>
    <mergeCell ref="A18:A19"/>
    <mergeCell ref="B18:B19"/>
    <mergeCell ref="A20:A21"/>
    <mergeCell ref="B20:B21"/>
    <mergeCell ref="A16:A17"/>
    <mergeCell ref="A2:A3"/>
    <mergeCell ref="B2:B3"/>
    <mergeCell ref="A12:A13"/>
    <mergeCell ref="B12:B13"/>
    <mergeCell ref="A6:A7"/>
    <mergeCell ref="B6:B7"/>
    <mergeCell ref="B14:B15"/>
    <mergeCell ref="A8:A9"/>
    <mergeCell ref="B8:B9"/>
    <mergeCell ref="A4:A5"/>
    <mergeCell ref="B4:B5"/>
    <mergeCell ref="A14:A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01"/>
  <sheetViews>
    <sheetView topLeftCell="A73" workbookViewId="0">
      <selection activeCell="B42" sqref="B42:B43"/>
    </sheetView>
  </sheetViews>
  <sheetFormatPr defaultRowHeight="15"/>
  <cols>
    <col min="1" max="1" width="5.85546875" customWidth="1"/>
    <col min="2" max="2" width="26.7109375" customWidth="1"/>
    <col min="3" max="3" width="9.7109375" bestFit="1" customWidth="1"/>
  </cols>
  <sheetData>
    <row r="1" spans="1:3" ht="57">
      <c r="A1" s="1" t="s">
        <v>14</v>
      </c>
      <c r="B1" s="1" t="s">
        <v>15</v>
      </c>
      <c r="C1" s="2" t="s">
        <v>16</v>
      </c>
    </row>
    <row r="2" spans="1:3">
      <c r="A2" s="11"/>
      <c r="B2" s="12" t="s">
        <v>104</v>
      </c>
      <c r="C2" s="14">
        <f>'Maschile Estesa'!C2</f>
        <v>20</v>
      </c>
    </row>
    <row r="3" spans="1:3">
      <c r="A3" s="11"/>
      <c r="B3" s="13"/>
      <c r="C3" s="15"/>
    </row>
    <row r="4" spans="1:3">
      <c r="A4" s="11"/>
      <c r="B4" s="12" t="s">
        <v>118</v>
      </c>
      <c r="C4" s="14">
        <f>'Maschile Estesa'!C16</f>
        <v>17</v>
      </c>
    </row>
    <row r="5" spans="1:3">
      <c r="A5" s="11"/>
      <c r="B5" s="13"/>
      <c r="C5" s="15"/>
    </row>
    <row r="6" spans="1:3">
      <c r="A6" s="11"/>
      <c r="B6" s="12" t="s">
        <v>154</v>
      </c>
      <c r="C6" s="14">
        <f>'Maschile Estesa'!C52</f>
        <v>15</v>
      </c>
    </row>
    <row r="7" spans="1:3">
      <c r="A7" s="11"/>
      <c r="B7" s="13"/>
      <c r="C7" s="15"/>
    </row>
    <row r="8" spans="1:3">
      <c r="A8" s="11"/>
      <c r="B8" s="12" t="s">
        <v>124</v>
      </c>
      <c r="C8" s="14">
        <f>'Maschile Estesa'!C22</f>
        <v>13</v>
      </c>
    </row>
    <row r="9" spans="1:3">
      <c r="A9" s="11"/>
      <c r="B9" s="13"/>
      <c r="C9" s="15"/>
    </row>
    <row r="10" spans="1:3">
      <c r="A10" s="11"/>
      <c r="B10" s="12" t="s">
        <v>127</v>
      </c>
      <c r="C10" s="14">
        <f>'Maschile Estesa'!C26</f>
        <v>12</v>
      </c>
    </row>
    <row r="11" spans="1:3">
      <c r="A11" s="11"/>
      <c r="B11" s="13"/>
      <c r="C11" s="15"/>
    </row>
    <row r="12" spans="1:3">
      <c r="A12" s="11"/>
      <c r="B12" s="12" t="s">
        <v>138</v>
      </c>
      <c r="C12" s="14">
        <f>'Maschile Estesa'!C36</f>
        <v>10</v>
      </c>
    </row>
    <row r="13" spans="1:3">
      <c r="A13" s="11"/>
      <c r="B13" s="13"/>
      <c r="C13" s="15"/>
    </row>
    <row r="14" spans="1:3">
      <c r="A14" s="11"/>
      <c r="B14" s="12" t="s">
        <v>116</v>
      </c>
      <c r="C14" s="14">
        <f>'Maschile Estesa'!C14</f>
        <v>10</v>
      </c>
    </row>
    <row r="15" spans="1:3">
      <c r="A15" s="11"/>
      <c r="B15" s="13"/>
      <c r="C15" s="15"/>
    </row>
    <row r="16" spans="1:3">
      <c r="A16" s="11"/>
      <c r="B16" s="12" t="s">
        <v>156</v>
      </c>
      <c r="C16" s="14">
        <f>'Maschile Estesa'!C54</f>
        <v>10</v>
      </c>
    </row>
    <row r="17" spans="1:3">
      <c r="A17" s="11"/>
      <c r="B17" s="13"/>
      <c r="C17" s="15"/>
    </row>
    <row r="18" spans="1:3">
      <c r="A18" s="11"/>
      <c r="B18" s="12" t="s">
        <v>135</v>
      </c>
      <c r="C18" s="14">
        <f>'Maschile Estesa'!C34</f>
        <v>10</v>
      </c>
    </row>
    <row r="19" spans="1:3">
      <c r="A19" s="11"/>
      <c r="B19" s="13"/>
      <c r="C19" s="15"/>
    </row>
    <row r="20" spans="1:3">
      <c r="A20" s="11"/>
      <c r="B20" s="12" t="s">
        <v>173</v>
      </c>
      <c r="C20" s="14">
        <f>'Maschile Estesa'!C72</f>
        <v>10</v>
      </c>
    </row>
    <row r="21" spans="1:3">
      <c r="A21" s="11"/>
      <c r="B21" s="13"/>
      <c r="C21" s="15"/>
    </row>
    <row r="22" spans="1:3">
      <c r="A22" s="11"/>
      <c r="B22" s="12" t="s">
        <v>150</v>
      </c>
      <c r="C22" s="14">
        <f>'Maschile Estesa'!C48</f>
        <v>10</v>
      </c>
    </row>
    <row r="23" spans="1:3">
      <c r="A23" s="11"/>
      <c r="B23" s="13"/>
      <c r="C23" s="15"/>
    </row>
    <row r="24" spans="1:3">
      <c r="A24" s="11"/>
      <c r="B24" s="12" t="s">
        <v>178</v>
      </c>
      <c r="C24" s="14">
        <f>'Maschile Estesa'!C80</f>
        <v>10</v>
      </c>
    </row>
    <row r="25" spans="1:3">
      <c r="A25" s="11"/>
      <c r="B25" s="13"/>
      <c r="C25" s="15"/>
    </row>
    <row r="26" spans="1:3">
      <c r="A26" s="11"/>
      <c r="B26" s="12" t="s">
        <v>167</v>
      </c>
      <c r="C26" s="14">
        <f>'Maschile Estesa'!C66</f>
        <v>10</v>
      </c>
    </row>
    <row r="27" spans="1:3">
      <c r="A27" s="11"/>
      <c r="B27" s="13"/>
      <c r="C27" s="15"/>
    </row>
    <row r="28" spans="1:3">
      <c r="A28" s="11"/>
      <c r="B28" s="12" t="s">
        <v>110</v>
      </c>
      <c r="C28" s="14">
        <f>'Maschile Estesa'!C8</f>
        <v>10</v>
      </c>
    </row>
    <row r="29" spans="1:3">
      <c r="A29" s="11"/>
      <c r="B29" s="13"/>
      <c r="C29" s="15"/>
    </row>
    <row r="30" spans="1:3">
      <c r="A30" s="11"/>
      <c r="B30" s="12" t="s">
        <v>125</v>
      </c>
      <c r="C30" s="14">
        <f>'Maschile Estesa'!C24</f>
        <v>8</v>
      </c>
    </row>
    <row r="31" spans="1:3">
      <c r="A31" s="11"/>
      <c r="B31" s="13"/>
      <c r="C31" s="15"/>
    </row>
    <row r="32" spans="1:3">
      <c r="A32" s="11"/>
      <c r="B32" s="12" t="s">
        <v>106</v>
      </c>
      <c r="C32" s="14">
        <f>'Maschile Estesa'!C4</f>
        <v>7</v>
      </c>
    </row>
    <row r="33" spans="1:3">
      <c r="A33" s="11"/>
      <c r="B33" s="13"/>
      <c r="C33" s="15"/>
    </row>
    <row r="34" spans="1:3">
      <c r="A34" s="11"/>
      <c r="B34" s="12" t="s">
        <v>140</v>
      </c>
      <c r="C34" s="14">
        <f>'Maschile Estesa'!C38</f>
        <v>7</v>
      </c>
    </row>
    <row r="35" spans="1:3">
      <c r="A35" s="11"/>
      <c r="B35" s="13"/>
      <c r="C35" s="15"/>
    </row>
    <row r="36" spans="1:3">
      <c r="A36" s="11"/>
      <c r="B36" s="12" t="s">
        <v>152</v>
      </c>
      <c r="C36" s="14">
        <f>'Maschile Estesa'!C50</f>
        <v>7</v>
      </c>
    </row>
    <row r="37" spans="1:3">
      <c r="A37" s="11"/>
      <c r="B37" s="13"/>
      <c r="C37" s="15"/>
    </row>
    <row r="38" spans="1:3">
      <c r="A38" s="11"/>
      <c r="B38" s="12" t="s">
        <v>158</v>
      </c>
      <c r="C38" s="14">
        <f>'Maschile Estesa'!C56</f>
        <v>7</v>
      </c>
    </row>
    <row r="39" spans="1:3">
      <c r="A39" s="11"/>
      <c r="B39" s="13"/>
      <c r="C39" s="15"/>
    </row>
    <row r="40" spans="1:3">
      <c r="A40" s="11"/>
      <c r="B40" s="12" t="s">
        <v>218</v>
      </c>
      <c r="C40" s="14">
        <f>'Maschile Estesa'!C74</f>
        <v>7</v>
      </c>
    </row>
    <row r="41" spans="1:3">
      <c r="A41" s="11"/>
      <c r="B41" s="13"/>
      <c r="C41" s="15"/>
    </row>
    <row r="42" spans="1:3">
      <c r="A42" s="11"/>
      <c r="B42" s="12" t="s">
        <v>176</v>
      </c>
      <c r="C42" s="14">
        <f>'Maschile Estesa'!C76</f>
        <v>7</v>
      </c>
    </row>
    <row r="43" spans="1:3">
      <c r="A43" s="11"/>
      <c r="B43" s="13"/>
      <c r="C43" s="15"/>
    </row>
    <row r="44" spans="1:3">
      <c r="A44" s="11"/>
      <c r="B44" s="12" t="s">
        <v>226</v>
      </c>
      <c r="C44" s="14">
        <f>'Maschile Estesa'!C90</f>
        <v>7</v>
      </c>
    </row>
    <row r="45" spans="1:3">
      <c r="A45" s="11"/>
      <c r="B45" s="13"/>
      <c r="C45" s="15"/>
    </row>
    <row r="46" spans="1:3">
      <c r="A46" s="11"/>
      <c r="B46" s="12" t="s">
        <v>237</v>
      </c>
      <c r="C46" s="14">
        <f>'Maschile Estesa'!C100</f>
        <v>7</v>
      </c>
    </row>
    <row r="47" spans="1:3">
      <c r="A47" s="11"/>
      <c r="B47" s="13"/>
      <c r="C47" s="15"/>
    </row>
    <row r="48" spans="1:3">
      <c r="A48" s="11"/>
      <c r="B48" s="12" t="s">
        <v>108</v>
      </c>
      <c r="C48" s="14">
        <f>'Maschile Estesa'!C6</f>
        <v>5</v>
      </c>
    </row>
    <row r="49" spans="1:3">
      <c r="A49" s="11"/>
      <c r="B49" s="13"/>
      <c r="C49" s="15"/>
    </row>
    <row r="50" spans="1:3">
      <c r="A50" s="11"/>
      <c r="B50" s="12" t="s">
        <v>120</v>
      </c>
      <c r="C50" s="14">
        <f>'Maschile Estesa'!C18</f>
        <v>5</v>
      </c>
    </row>
    <row r="51" spans="1:3">
      <c r="A51" s="11"/>
      <c r="B51" s="13"/>
      <c r="C51" s="15"/>
    </row>
    <row r="52" spans="1:3">
      <c r="A52" s="11"/>
      <c r="B52" s="12" t="s">
        <v>129</v>
      </c>
      <c r="C52" s="14">
        <f>'Maschile Estesa'!C28</f>
        <v>5</v>
      </c>
    </row>
    <row r="53" spans="1:3">
      <c r="A53" s="11"/>
      <c r="B53" s="13"/>
      <c r="C53" s="15"/>
    </row>
    <row r="54" spans="1:3">
      <c r="A54" s="11"/>
      <c r="B54" s="12" t="s">
        <v>142</v>
      </c>
      <c r="C54" s="14">
        <f>'Maschile Estesa'!C40</f>
        <v>5</v>
      </c>
    </row>
    <row r="55" spans="1:3">
      <c r="A55" s="11"/>
      <c r="B55" s="13"/>
      <c r="C55" s="15"/>
    </row>
    <row r="56" spans="1:3">
      <c r="A56" s="11"/>
      <c r="B56" s="12" t="s">
        <v>160</v>
      </c>
      <c r="C56" s="14">
        <f>'Maschile Estesa'!C58</f>
        <v>5</v>
      </c>
    </row>
    <row r="57" spans="1:3">
      <c r="A57" s="11"/>
      <c r="B57" s="13"/>
      <c r="C57" s="15"/>
    </row>
    <row r="58" spans="1:3">
      <c r="A58" s="11"/>
      <c r="B58" s="12" t="s">
        <v>177</v>
      </c>
      <c r="C58" s="14">
        <f>'Maschile Estesa'!C78</f>
        <v>5</v>
      </c>
    </row>
    <row r="59" spans="1:3">
      <c r="A59" s="11"/>
      <c r="B59" s="13"/>
      <c r="C59" s="15"/>
    </row>
    <row r="60" spans="1:3">
      <c r="A60" s="11"/>
      <c r="B60" s="12" t="s">
        <v>228</v>
      </c>
      <c r="C60" s="14">
        <f>'Maschile Estesa'!C92</f>
        <v>5</v>
      </c>
    </row>
    <row r="61" spans="1:3">
      <c r="A61" s="11"/>
      <c r="B61" s="13"/>
      <c r="C61" s="15"/>
    </row>
    <row r="62" spans="1:3">
      <c r="A62" s="11"/>
      <c r="B62" s="12" t="s">
        <v>131</v>
      </c>
      <c r="C62" s="14">
        <f>'Maschile Estesa'!C30</f>
        <v>4</v>
      </c>
    </row>
    <row r="63" spans="1:3">
      <c r="A63" s="11"/>
      <c r="B63" s="13"/>
      <c r="C63" s="15"/>
    </row>
    <row r="64" spans="1:3">
      <c r="A64" s="11"/>
      <c r="B64" s="12" t="s">
        <v>122</v>
      </c>
      <c r="C64" s="14">
        <f>'Maschile Estesa'!C20</f>
        <v>3</v>
      </c>
    </row>
    <row r="65" spans="1:3">
      <c r="A65" s="11"/>
      <c r="B65" s="13"/>
      <c r="C65" s="15"/>
    </row>
    <row r="66" spans="1:3">
      <c r="A66" s="11"/>
      <c r="B66" s="12" t="s">
        <v>144</v>
      </c>
      <c r="C66" s="14">
        <f>'Maschile Estesa'!C42</f>
        <v>3</v>
      </c>
    </row>
    <row r="67" spans="1:3">
      <c r="A67" s="11"/>
      <c r="B67" s="13"/>
      <c r="C67" s="15"/>
    </row>
    <row r="68" spans="1:3">
      <c r="A68" s="11"/>
      <c r="B68" s="12" t="s">
        <v>162</v>
      </c>
      <c r="C68" s="14">
        <f>'Maschile Estesa'!C60</f>
        <v>3</v>
      </c>
    </row>
    <row r="69" spans="1:3">
      <c r="A69" s="11"/>
      <c r="B69" s="13"/>
      <c r="C69" s="15"/>
    </row>
    <row r="70" spans="1:3">
      <c r="A70" s="11"/>
      <c r="B70" s="12" t="s">
        <v>169</v>
      </c>
      <c r="C70" s="14">
        <f>'Maschile Estesa'!C68</f>
        <v>3</v>
      </c>
    </row>
    <row r="71" spans="1:3">
      <c r="A71" s="11"/>
      <c r="B71" s="13"/>
      <c r="C71" s="15"/>
    </row>
    <row r="72" spans="1:3">
      <c r="A72" s="11"/>
      <c r="B72" s="12" t="s">
        <v>212</v>
      </c>
      <c r="C72" s="14">
        <f>'Maschile Estesa'!C82</f>
        <v>3</v>
      </c>
    </row>
    <row r="73" spans="1:3">
      <c r="A73" s="11"/>
      <c r="B73" s="13"/>
      <c r="C73" s="15"/>
    </row>
    <row r="74" spans="1:3">
      <c r="A74" s="11"/>
      <c r="B74" s="12" t="s">
        <v>230</v>
      </c>
      <c r="C74" s="14">
        <f>'Maschile Estesa'!C94</f>
        <v>3</v>
      </c>
    </row>
    <row r="75" spans="1:3">
      <c r="A75" s="11"/>
      <c r="B75" s="13"/>
      <c r="C75" s="15"/>
    </row>
    <row r="76" spans="1:3">
      <c r="A76" s="11"/>
      <c r="B76" s="12" t="s">
        <v>112</v>
      </c>
      <c r="C76" s="14">
        <f>'Maschile Estesa'!C10</f>
        <v>2</v>
      </c>
    </row>
    <row r="77" spans="1:3">
      <c r="A77" s="11"/>
      <c r="B77" s="13"/>
      <c r="C77" s="15"/>
    </row>
    <row r="78" spans="1:3">
      <c r="A78" s="11"/>
      <c r="B78" s="12" t="s">
        <v>146</v>
      </c>
      <c r="C78" s="14">
        <f>'Maschile Estesa'!C44</f>
        <v>2</v>
      </c>
    </row>
    <row r="79" spans="1:3">
      <c r="A79" s="11"/>
      <c r="B79" s="13"/>
      <c r="C79" s="15"/>
    </row>
    <row r="80" spans="1:3">
      <c r="A80" s="11"/>
      <c r="B80" s="12" t="s">
        <v>164</v>
      </c>
      <c r="C80" s="14">
        <f>'Maschile Estesa'!C62</f>
        <v>2</v>
      </c>
    </row>
    <row r="81" spans="1:3" ht="15.75" thickBot="1">
      <c r="A81" s="11"/>
      <c r="B81" s="13"/>
      <c r="C81" s="15"/>
    </row>
    <row r="82" spans="1:3">
      <c r="A82" s="24"/>
      <c r="B82" s="25" t="s">
        <v>171</v>
      </c>
      <c r="C82" s="18">
        <f>'Maschile Estesa'!C70</f>
        <v>2</v>
      </c>
    </row>
    <row r="83" spans="1:3" ht="15.75" thickBot="1">
      <c r="A83" s="11"/>
      <c r="B83" s="23"/>
      <c r="C83" s="19"/>
    </row>
    <row r="84" spans="1:3">
      <c r="A84" s="11"/>
      <c r="B84" s="22" t="s">
        <v>214</v>
      </c>
      <c r="C84" s="18">
        <f>'Maschile Estesa'!C84</f>
        <v>2</v>
      </c>
    </row>
    <row r="85" spans="1:3" ht="15.75" thickBot="1">
      <c r="A85" s="11"/>
      <c r="B85" s="23"/>
      <c r="C85" s="19"/>
    </row>
    <row r="86" spans="1:3">
      <c r="A86" s="11"/>
      <c r="B86" s="22" t="s">
        <v>232</v>
      </c>
      <c r="C86" s="18">
        <f>'Maschile Estesa'!C96</f>
        <v>2</v>
      </c>
    </row>
    <row r="87" spans="1:3" ht="15.75" thickBot="1">
      <c r="A87" s="11"/>
      <c r="B87" s="23"/>
      <c r="C87" s="19"/>
    </row>
    <row r="88" spans="1:3">
      <c r="A88" s="11"/>
      <c r="B88" s="22" t="s">
        <v>133</v>
      </c>
      <c r="C88" s="18">
        <f>'Maschile Estesa'!C32</f>
        <v>1</v>
      </c>
    </row>
    <row r="89" spans="1:3" ht="15.75" thickBot="1">
      <c r="A89" s="11"/>
      <c r="B89" s="23"/>
      <c r="C89" s="19"/>
    </row>
    <row r="90" spans="1:3">
      <c r="A90" s="11"/>
      <c r="B90" s="22" t="s">
        <v>148</v>
      </c>
      <c r="C90" s="18">
        <f>'Maschile Estesa'!C46</f>
        <v>1</v>
      </c>
    </row>
    <row r="91" spans="1:3" ht="15.75" thickBot="1">
      <c r="A91" s="11"/>
      <c r="B91" s="23"/>
      <c r="C91" s="19"/>
    </row>
    <row r="92" spans="1:3">
      <c r="A92" s="11"/>
      <c r="B92" s="22" t="s">
        <v>166</v>
      </c>
      <c r="C92" s="18">
        <f>'Maschile Estesa'!C64</f>
        <v>1</v>
      </c>
    </row>
    <row r="93" spans="1:3" ht="15.75" thickBot="1">
      <c r="A93" s="11"/>
      <c r="B93" s="23"/>
      <c r="C93" s="19"/>
    </row>
    <row r="94" spans="1:3">
      <c r="A94" s="11"/>
      <c r="B94" s="22" t="s">
        <v>114</v>
      </c>
      <c r="C94" s="18">
        <f>'Maschile Estesa'!C12</f>
        <v>1</v>
      </c>
    </row>
    <row r="95" spans="1:3" ht="15.75" thickBot="1">
      <c r="A95" s="11"/>
      <c r="B95" s="23"/>
      <c r="C95" s="19"/>
    </row>
    <row r="96" spans="1:3">
      <c r="A96" s="11"/>
      <c r="B96" s="22" t="s">
        <v>216</v>
      </c>
      <c r="C96" s="18">
        <f>'Maschile Estesa'!C86</f>
        <v>1</v>
      </c>
    </row>
    <row r="97" spans="1:3" ht="15.75" thickBot="1">
      <c r="A97" s="11"/>
      <c r="B97" s="23"/>
      <c r="C97" s="19"/>
    </row>
    <row r="98" spans="1:3">
      <c r="A98" s="11"/>
      <c r="B98" s="22" t="s">
        <v>223</v>
      </c>
      <c r="C98" s="18">
        <f>'Maschile Estesa'!C88</f>
        <v>1</v>
      </c>
    </row>
    <row r="99" spans="1:3" ht="15.75" thickBot="1">
      <c r="A99" s="11"/>
      <c r="B99" s="23"/>
      <c r="C99" s="19"/>
    </row>
    <row r="100" spans="1:3">
      <c r="A100" s="11"/>
      <c r="B100" s="22" t="s">
        <v>234</v>
      </c>
      <c r="C100" s="18">
        <f>'Maschile Estesa'!C98</f>
        <v>1</v>
      </c>
    </row>
    <row r="101" spans="1:3" ht="15.75" thickBot="1">
      <c r="A101" s="11"/>
      <c r="B101" s="23"/>
      <c r="C101" s="19"/>
    </row>
  </sheetData>
  <customSheetViews>
    <customSheetView guid="{46692DF8-DE4B-4C6C-8090-44407D20BECB}" topLeftCell="A19">
      <selection activeCell="B2" sqref="B2:B81"/>
      <pageMargins left="0.7" right="0.7" top="0.75" bottom="0.75" header="0.3" footer="0.3"/>
    </customSheetView>
  </customSheetViews>
  <mergeCells count="150">
    <mergeCell ref="A100:A101"/>
    <mergeCell ref="B100:B101"/>
    <mergeCell ref="C100:C101"/>
    <mergeCell ref="C92:C93"/>
    <mergeCell ref="C94:C95"/>
    <mergeCell ref="C96:C97"/>
    <mergeCell ref="C98:C99"/>
    <mergeCell ref="A88:A89"/>
    <mergeCell ref="B88:B89"/>
    <mergeCell ref="C88:C89"/>
    <mergeCell ref="A90:A91"/>
    <mergeCell ref="B90:B91"/>
    <mergeCell ref="C90:C91"/>
    <mergeCell ref="A92:A93"/>
    <mergeCell ref="B92:B93"/>
    <mergeCell ref="A94:A95"/>
    <mergeCell ref="B94:B95"/>
    <mergeCell ref="A96:A97"/>
    <mergeCell ref="B96:B97"/>
    <mergeCell ref="A98:A99"/>
    <mergeCell ref="B98:B99"/>
    <mergeCell ref="A84:A85"/>
    <mergeCell ref="B84:B85"/>
    <mergeCell ref="C84:C85"/>
    <mergeCell ref="A86:A87"/>
    <mergeCell ref="B86:B87"/>
    <mergeCell ref="C86:C87"/>
    <mergeCell ref="A82:A83"/>
    <mergeCell ref="B82:B83"/>
    <mergeCell ref="C82:C83"/>
    <mergeCell ref="A76:A77"/>
    <mergeCell ref="B76:B77"/>
    <mergeCell ref="C76:C77"/>
    <mergeCell ref="A78:A79"/>
    <mergeCell ref="B78:B79"/>
    <mergeCell ref="C78:C79"/>
    <mergeCell ref="A72:A73"/>
    <mergeCell ref="B72:B73"/>
    <mergeCell ref="C72:C73"/>
    <mergeCell ref="A74:A75"/>
    <mergeCell ref="B74:B75"/>
    <mergeCell ref="C74:C75"/>
    <mergeCell ref="A68:A69"/>
    <mergeCell ref="B68:B69"/>
    <mergeCell ref="C68:C69"/>
    <mergeCell ref="A70:A71"/>
    <mergeCell ref="B70:B71"/>
    <mergeCell ref="C70:C71"/>
    <mergeCell ref="A64:A65"/>
    <mergeCell ref="B64:B65"/>
    <mergeCell ref="C64:C65"/>
    <mergeCell ref="A66:A67"/>
    <mergeCell ref="B66:B67"/>
    <mergeCell ref="C66:C67"/>
    <mergeCell ref="A60:A61"/>
    <mergeCell ref="B60:B61"/>
    <mergeCell ref="C60:C61"/>
    <mergeCell ref="A62:A63"/>
    <mergeCell ref="B62:B63"/>
    <mergeCell ref="C62:C63"/>
    <mergeCell ref="A56:A57"/>
    <mergeCell ref="B56:B57"/>
    <mergeCell ref="C56:C57"/>
    <mergeCell ref="A58:A59"/>
    <mergeCell ref="B58:B59"/>
    <mergeCell ref="C58:C59"/>
    <mergeCell ref="A52:A53"/>
    <mergeCell ref="B52:B53"/>
    <mergeCell ref="C52:C53"/>
    <mergeCell ref="A54:A55"/>
    <mergeCell ref="B54:B55"/>
    <mergeCell ref="C54:C55"/>
    <mergeCell ref="A48:A49"/>
    <mergeCell ref="B48:B49"/>
    <mergeCell ref="C48:C49"/>
    <mergeCell ref="A50:A51"/>
    <mergeCell ref="B50:B51"/>
    <mergeCell ref="C50:C51"/>
    <mergeCell ref="A44:A45"/>
    <mergeCell ref="B44:B45"/>
    <mergeCell ref="C44:C45"/>
    <mergeCell ref="A46:A47"/>
    <mergeCell ref="B46:B47"/>
    <mergeCell ref="C46:C47"/>
    <mergeCell ref="A40:A41"/>
    <mergeCell ref="B40:B41"/>
    <mergeCell ref="C40:C41"/>
    <mergeCell ref="A42:A43"/>
    <mergeCell ref="B42:B43"/>
    <mergeCell ref="C42:C43"/>
    <mergeCell ref="A36:A37"/>
    <mergeCell ref="B36:B37"/>
    <mergeCell ref="C36:C37"/>
    <mergeCell ref="A38:A39"/>
    <mergeCell ref="B38:B39"/>
    <mergeCell ref="C38:C39"/>
    <mergeCell ref="A32:A33"/>
    <mergeCell ref="B32:B33"/>
    <mergeCell ref="C32:C33"/>
    <mergeCell ref="A34:A35"/>
    <mergeCell ref="B34:B35"/>
    <mergeCell ref="C34:C35"/>
    <mergeCell ref="A30:A31"/>
    <mergeCell ref="B30:B31"/>
    <mergeCell ref="C30:C31"/>
    <mergeCell ref="A24:A25"/>
    <mergeCell ref="B24:B25"/>
    <mergeCell ref="C24:C25"/>
    <mergeCell ref="A26:A27"/>
    <mergeCell ref="B26:B27"/>
    <mergeCell ref="C26:C27"/>
    <mergeCell ref="A2:A3"/>
    <mergeCell ref="B2:B3"/>
    <mergeCell ref="C2:C3"/>
    <mergeCell ref="A14:A15"/>
    <mergeCell ref="B14:B15"/>
    <mergeCell ref="C14:C15"/>
    <mergeCell ref="A20:A21"/>
    <mergeCell ref="B20:B21"/>
    <mergeCell ref="C20:C21"/>
    <mergeCell ref="A16:A17"/>
    <mergeCell ref="B16:B17"/>
    <mergeCell ref="C16:C17"/>
    <mergeCell ref="A18:A19"/>
    <mergeCell ref="B18:B19"/>
    <mergeCell ref="C18:C19"/>
    <mergeCell ref="A4:A5"/>
    <mergeCell ref="B4:B5"/>
    <mergeCell ref="C4:C5"/>
    <mergeCell ref="A10:A11"/>
    <mergeCell ref="B10:B11"/>
    <mergeCell ref="C10:C11"/>
    <mergeCell ref="A80:A81"/>
    <mergeCell ref="B80:B81"/>
    <mergeCell ref="C80:C81"/>
    <mergeCell ref="A8:A9"/>
    <mergeCell ref="B8:B9"/>
    <mergeCell ref="C8:C9"/>
    <mergeCell ref="A6:A7"/>
    <mergeCell ref="B6:B7"/>
    <mergeCell ref="C6:C7"/>
    <mergeCell ref="A12:A13"/>
    <mergeCell ref="B12:B13"/>
    <mergeCell ref="C12:C13"/>
    <mergeCell ref="A22:A23"/>
    <mergeCell ref="B22:B23"/>
    <mergeCell ref="C22:C23"/>
    <mergeCell ref="A28:A29"/>
    <mergeCell ref="B28:B29"/>
    <mergeCell ref="C28:C2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11"/>
  <sheetViews>
    <sheetView topLeftCell="A85" workbookViewId="0">
      <selection activeCell="A94" sqref="A94:C111"/>
    </sheetView>
  </sheetViews>
  <sheetFormatPr defaultRowHeight="15"/>
  <cols>
    <col min="1" max="1" width="5.85546875" customWidth="1"/>
    <col min="2" max="2" width="26.7109375" customWidth="1"/>
    <col min="3" max="3" width="9.140625" style="9"/>
    <col min="4" max="5" width="15.42578125" style="9" customWidth="1"/>
    <col min="6" max="15" width="9.140625" style="9"/>
  </cols>
  <sheetData>
    <row r="1" spans="1:15" s="1" customFormat="1" ht="123" customHeight="1" thickBot="1">
      <c r="A1" s="1" t="s">
        <v>14</v>
      </c>
      <c r="B1" s="1" t="s">
        <v>15</v>
      </c>
      <c r="C1" s="10" t="s">
        <v>16</v>
      </c>
      <c r="D1" s="3" t="s">
        <v>0</v>
      </c>
      <c r="E1" s="3" t="s">
        <v>1</v>
      </c>
      <c r="F1" s="3" t="s">
        <v>2</v>
      </c>
      <c r="G1" s="3" t="s">
        <v>3</v>
      </c>
      <c r="H1" s="3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</row>
    <row r="2" spans="1:15">
      <c r="A2" s="20"/>
      <c r="B2" s="16" t="s">
        <v>12</v>
      </c>
      <c r="C2" s="18">
        <f>SUM(D2:O2)</f>
        <v>20</v>
      </c>
      <c r="D2" s="4">
        <v>10</v>
      </c>
      <c r="E2" s="4">
        <v>10</v>
      </c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.75" thickBot="1">
      <c r="A3" s="21"/>
      <c r="B3" s="17"/>
      <c r="C3" s="19"/>
      <c r="D3" s="5" t="s">
        <v>13</v>
      </c>
      <c r="E3" s="5" t="s">
        <v>182</v>
      </c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>
      <c r="A4" s="20"/>
      <c r="B4" s="16" t="s">
        <v>17</v>
      </c>
      <c r="C4" s="18">
        <f>SUM(D4:O4)</f>
        <v>7</v>
      </c>
      <c r="D4" s="4">
        <v>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.75" thickBot="1">
      <c r="A5" s="21"/>
      <c r="B5" s="17"/>
      <c r="C5" s="19"/>
      <c r="D5" s="5" t="s">
        <v>18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>
      <c r="A6" s="20"/>
      <c r="B6" s="16" t="s">
        <v>19</v>
      </c>
      <c r="C6" s="18">
        <f>SUM(D6:O6)</f>
        <v>12</v>
      </c>
      <c r="D6" s="4">
        <v>5</v>
      </c>
      <c r="E6" s="4">
        <v>7</v>
      </c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.75" thickBot="1">
      <c r="A7" s="21"/>
      <c r="B7" s="17"/>
      <c r="C7" s="19"/>
      <c r="D7" s="5" t="s">
        <v>20</v>
      </c>
      <c r="E7" s="5" t="s">
        <v>183</v>
      </c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>
      <c r="A8" s="20"/>
      <c r="B8" s="16" t="s">
        <v>21</v>
      </c>
      <c r="C8" s="18">
        <f>SUM(D8:O8)</f>
        <v>3</v>
      </c>
      <c r="D8" s="4">
        <v>3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5.75" thickBot="1">
      <c r="A9" s="21"/>
      <c r="B9" s="17"/>
      <c r="C9" s="19"/>
      <c r="D9" s="5" t="s">
        <v>22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20"/>
      <c r="B10" s="16" t="s">
        <v>184</v>
      </c>
      <c r="C10" s="18">
        <f>SUM(D10:O10)</f>
        <v>7</v>
      </c>
      <c r="D10" s="4">
        <v>2</v>
      </c>
      <c r="E10" s="4">
        <v>5</v>
      </c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15.75" thickBot="1">
      <c r="A11" s="21"/>
      <c r="B11" s="17"/>
      <c r="C11" s="19"/>
      <c r="D11" s="5" t="s">
        <v>23</v>
      </c>
      <c r="E11" s="5" t="s">
        <v>185</v>
      </c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>
      <c r="A12" s="20"/>
      <c r="B12" s="16" t="s">
        <v>24</v>
      </c>
      <c r="C12" s="18">
        <f>SUM(D12:O12)</f>
        <v>1</v>
      </c>
      <c r="D12" s="4">
        <v>1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15.75" thickBot="1">
      <c r="A13" s="21"/>
      <c r="B13" s="17"/>
      <c r="C13" s="19"/>
      <c r="D13" s="5" t="s">
        <v>25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>
      <c r="A14" s="20"/>
      <c r="B14" s="16" t="s">
        <v>26</v>
      </c>
      <c r="C14" s="18">
        <f>SUM(D14:O14)</f>
        <v>10</v>
      </c>
      <c r="D14" s="4">
        <v>10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ht="15.75" thickBot="1">
      <c r="A15" s="21"/>
      <c r="B15" s="17"/>
      <c r="C15" s="19"/>
      <c r="D15" s="5" t="s">
        <v>27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>
      <c r="A16" s="20"/>
      <c r="B16" s="16" t="s">
        <v>28</v>
      </c>
      <c r="C16" s="18">
        <f>SUM(D16:O16)</f>
        <v>17</v>
      </c>
      <c r="D16" s="4">
        <v>7</v>
      </c>
      <c r="E16" s="4">
        <v>10</v>
      </c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ht="15.75" thickBot="1">
      <c r="A17" s="21"/>
      <c r="B17" s="17"/>
      <c r="C17" s="19"/>
      <c r="D17" s="5" t="s">
        <v>29</v>
      </c>
      <c r="E17" s="5" t="s">
        <v>192</v>
      </c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>
      <c r="A18" s="20"/>
      <c r="B18" s="16" t="s">
        <v>30</v>
      </c>
      <c r="C18" s="18">
        <f>SUM(D18:O18)</f>
        <v>12</v>
      </c>
      <c r="D18" s="4">
        <v>5</v>
      </c>
      <c r="E18" s="4">
        <v>7</v>
      </c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 ht="15.75" thickBot="1">
      <c r="A19" s="21"/>
      <c r="B19" s="17"/>
      <c r="C19" s="19"/>
      <c r="D19" s="5" t="s">
        <v>31</v>
      </c>
      <c r="E19" s="5" t="s">
        <v>193</v>
      </c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>
      <c r="A20" s="20"/>
      <c r="B20" s="16" t="s">
        <v>32</v>
      </c>
      <c r="C20" s="18">
        <f>SUM(D20:O20)</f>
        <v>3</v>
      </c>
      <c r="D20" s="4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ht="15.75" thickBot="1">
      <c r="A21" s="21"/>
      <c r="B21" s="17"/>
      <c r="C21" s="19"/>
      <c r="D21" s="5" t="s">
        <v>33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>
      <c r="A22" s="20"/>
      <c r="B22" s="16" t="s">
        <v>34</v>
      </c>
      <c r="C22" s="18">
        <f>SUM(D22:O22)</f>
        <v>2</v>
      </c>
      <c r="D22" s="4">
        <v>2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ht="15.75" thickBot="1">
      <c r="A23" s="21"/>
      <c r="B23" s="17"/>
      <c r="C23" s="19"/>
      <c r="D23" s="5" t="s">
        <v>35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>
      <c r="A24" s="20"/>
      <c r="B24" s="16" t="s">
        <v>36</v>
      </c>
      <c r="C24" s="18">
        <f>SUM(D24:O24)</f>
        <v>1</v>
      </c>
      <c r="D24" s="4">
        <v>1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ht="15.75" thickBot="1">
      <c r="A25" s="21"/>
      <c r="B25" s="17"/>
      <c r="C25" s="19"/>
      <c r="D25" s="5" t="s">
        <v>37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>
      <c r="A26" s="20"/>
      <c r="B26" s="16" t="s">
        <v>38</v>
      </c>
      <c r="C26" s="18">
        <f>SUM(D26:O26)</f>
        <v>10</v>
      </c>
      <c r="D26" s="4">
        <v>10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ht="15.75" thickBot="1">
      <c r="A27" s="21"/>
      <c r="B27" s="17"/>
      <c r="C27" s="19"/>
      <c r="D27" s="5" t="s">
        <v>39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15">
      <c r="A28" s="20"/>
      <c r="B28" s="16" t="s">
        <v>40</v>
      </c>
      <c r="C28" s="18">
        <f>SUM(D28:O28)</f>
        <v>7</v>
      </c>
      <c r="D28" s="4">
        <v>7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ht="15.75" thickBot="1">
      <c r="A29" s="21"/>
      <c r="B29" s="17"/>
      <c r="C29" s="19"/>
      <c r="D29" s="5" t="s">
        <v>41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5">
      <c r="A30" s="20"/>
      <c r="B30" s="16" t="s">
        <v>42</v>
      </c>
      <c r="C30" s="18">
        <f>SUM(D30:O30)</f>
        <v>8</v>
      </c>
      <c r="D30" s="4">
        <v>5</v>
      </c>
      <c r="E30" s="4">
        <v>3</v>
      </c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 ht="15.75" thickBot="1">
      <c r="A31" s="21"/>
      <c r="B31" s="17"/>
      <c r="C31" s="19"/>
      <c r="D31" s="5" t="s">
        <v>43</v>
      </c>
      <c r="E31" s="5" t="s">
        <v>195</v>
      </c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5">
      <c r="A32" s="20"/>
      <c r="B32" s="16" t="s">
        <v>44</v>
      </c>
      <c r="C32" s="18">
        <f>SUM(D32:O32)</f>
        <v>13</v>
      </c>
      <c r="D32" s="4">
        <v>3</v>
      </c>
      <c r="E32" s="4">
        <v>10</v>
      </c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 ht="15.75" thickBot="1">
      <c r="A33" s="21"/>
      <c r="B33" s="17"/>
      <c r="C33" s="19"/>
      <c r="D33" s="5" t="s">
        <v>45</v>
      </c>
      <c r="E33" s="5" t="s">
        <v>200</v>
      </c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1:15">
      <c r="A34" s="20"/>
      <c r="B34" s="16" t="s">
        <v>49</v>
      </c>
      <c r="C34" s="18">
        <f>SUM(D34:O34)</f>
        <v>2</v>
      </c>
      <c r="D34" s="4">
        <v>2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5.75" thickBot="1">
      <c r="A35" s="21"/>
      <c r="B35" s="17"/>
      <c r="C35" s="19"/>
      <c r="D35" s="5" t="s">
        <v>46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1:15">
      <c r="A36" s="20"/>
      <c r="B36" s="16" t="s">
        <v>47</v>
      </c>
      <c r="C36" s="18">
        <f>SUM(D36:O36)</f>
        <v>1</v>
      </c>
      <c r="D36" s="4">
        <v>1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ht="15.75" thickBot="1">
      <c r="A37" s="21"/>
      <c r="B37" s="17"/>
      <c r="C37" s="19"/>
      <c r="D37" s="5" t="s">
        <v>48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>
      <c r="A38" s="20"/>
      <c r="B38" s="16" t="s">
        <v>50</v>
      </c>
      <c r="C38" s="18">
        <f>SUM(D38:O38)</f>
        <v>10</v>
      </c>
      <c r="D38" s="4">
        <v>10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ht="15.75" thickBot="1">
      <c r="A39" s="21"/>
      <c r="B39" s="17"/>
      <c r="C39" s="19"/>
      <c r="D39" s="5" t="s">
        <v>51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1:15">
      <c r="A40" s="20"/>
      <c r="B40" s="16" t="s">
        <v>52</v>
      </c>
      <c r="C40" s="18">
        <f>SUM(D40:O40)</f>
        <v>7</v>
      </c>
      <c r="D40" s="4">
        <v>7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ht="15.75" thickBot="1">
      <c r="A41" s="21"/>
      <c r="B41" s="17"/>
      <c r="C41" s="19"/>
      <c r="D41" s="5" t="s">
        <v>53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15">
      <c r="A42" s="20"/>
      <c r="B42" s="16" t="s">
        <v>54</v>
      </c>
      <c r="C42" s="18">
        <f>SUM(D42:O42)</f>
        <v>5</v>
      </c>
      <c r="D42" s="4">
        <v>5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15" ht="15.75" thickBot="1">
      <c r="A43" s="21"/>
      <c r="B43" s="17"/>
      <c r="C43" s="19"/>
      <c r="D43" s="5" t="s">
        <v>55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15">
      <c r="A44" s="20"/>
      <c r="B44" s="16" t="s">
        <v>56</v>
      </c>
      <c r="C44" s="18">
        <f>SUM(D44:O44)</f>
        <v>3</v>
      </c>
      <c r="D44" s="4">
        <v>3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ht="15.75" thickBot="1">
      <c r="A45" s="21"/>
      <c r="B45" s="17"/>
      <c r="C45" s="19"/>
      <c r="D45" s="5" t="s">
        <v>57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1:15">
      <c r="A46" s="20"/>
      <c r="B46" s="16" t="s">
        <v>58</v>
      </c>
      <c r="C46" s="18">
        <f>SUM(D46:O46)</f>
        <v>2</v>
      </c>
      <c r="D46" s="4">
        <v>2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5" ht="15.75" thickBot="1">
      <c r="A47" s="21"/>
      <c r="B47" s="17"/>
      <c r="C47" s="19"/>
      <c r="D47" s="5" t="s">
        <v>59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1:15">
      <c r="A48" s="20"/>
      <c r="B48" s="16" t="s">
        <v>60</v>
      </c>
      <c r="C48" s="18">
        <f>SUM(D48:O48)</f>
        <v>10</v>
      </c>
      <c r="D48" s="4">
        <v>10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1:15" ht="15.75" thickBot="1">
      <c r="A49" s="21"/>
      <c r="B49" s="17"/>
      <c r="C49" s="19"/>
      <c r="D49" s="5" t="s">
        <v>61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spans="1:15">
      <c r="A50" s="20"/>
      <c r="B50" s="16" t="s">
        <v>62</v>
      </c>
      <c r="C50" s="18">
        <f>SUM(D50:O50)</f>
        <v>12</v>
      </c>
      <c r="D50" s="4">
        <v>5</v>
      </c>
      <c r="E50" s="4">
        <v>7</v>
      </c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5" ht="15.75" thickBot="1">
      <c r="A51" s="21"/>
      <c r="B51" s="17"/>
      <c r="C51" s="19"/>
      <c r="D51" s="5" t="s">
        <v>63</v>
      </c>
      <c r="E51" s="5" t="s">
        <v>209</v>
      </c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>
      <c r="A52" s="20"/>
      <c r="B52" s="16" t="s">
        <v>64</v>
      </c>
      <c r="C52" s="18">
        <f>SUM(D52:O52)</f>
        <v>3</v>
      </c>
      <c r="D52" s="4">
        <v>3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5.75" thickBot="1">
      <c r="A53" s="21"/>
      <c r="B53" s="17"/>
      <c r="C53" s="19"/>
      <c r="D53" s="5" t="s">
        <v>65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spans="1:15">
      <c r="A54" s="20"/>
      <c r="B54" s="16" t="s">
        <v>66</v>
      </c>
      <c r="C54" s="18">
        <f>SUM(D54:O54)</f>
        <v>7</v>
      </c>
      <c r="D54" s="4">
        <v>2</v>
      </c>
      <c r="E54" s="4">
        <v>5</v>
      </c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ht="15.75" thickBot="1">
      <c r="A55" s="21"/>
      <c r="B55" s="17"/>
      <c r="C55" s="19"/>
      <c r="D55" s="5" t="s">
        <v>67</v>
      </c>
      <c r="E55" s="5" t="s">
        <v>194</v>
      </c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15">
      <c r="A56" s="20"/>
      <c r="B56" s="16" t="s">
        <v>68</v>
      </c>
      <c r="C56" s="18">
        <f>SUM(D56:O56)</f>
        <v>10</v>
      </c>
      <c r="D56" s="4">
        <v>10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ht="15.75" thickBot="1">
      <c r="A57" s="21"/>
      <c r="B57" s="17"/>
      <c r="C57" s="19"/>
      <c r="D57" s="5" t="s">
        <v>69</v>
      </c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5">
      <c r="A58" s="20"/>
      <c r="B58" s="16" t="s">
        <v>70</v>
      </c>
      <c r="C58" s="18">
        <f>SUM(D58:O58)</f>
        <v>7</v>
      </c>
      <c r="D58" s="4">
        <v>7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ht="15.75" thickBot="1">
      <c r="A59" s="21"/>
      <c r="B59" s="17"/>
      <c r="C59" s="19"/>
      <c r="D59" s="5" t="s">
        <v>69</v>
      </c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5">
      <c r="A60" s="20"/>
      <c r="B60" s="16" t="s">
        <v>71</v>
      </c>
      <c r="C60" s="18">
        <f>SUM(D60:O60)</f>
        <v>5</v>
      </c>
      <c r="D60" s="4">
        <v>5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ht="15.75" thickBot="1">
      <c r="A61" s="21"/>
      <c r="B61" s="17"/>
      <c r="C61" s="19"/>
      <c r="D61" s="5" t="s">
        <v>72</v>
      </c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>
      <c r="A62" s="20"/>
      <c r="B62" s="16" t="s">
        <v>73</v>
      </c>
      <c r="C62" s="18">
        <f>SUM(D62:O62)</f>
        <v>3</v>
      </c>
      <c r="D62" s="4">
        <v>3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ht="15.75" thickBot="1">
      <c r="A63" s="21"/>
      <c r="B63" s="17"/>
      <c r="C63" s="19"/>
      <c r="D63" s="5" t="s">
        <v>74</v>
      </c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1:15">
      <c r="A64" s="20"/>
      <c r="B64" s="16" t="s">
        <v>75</v>
      </c>
      <c r="C64" s="18">
        <f>SUM(D64:O64)</f>
        <v>2</v>
      </c>
      <c r="D64" s="4">
        <v>2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ht="15.75" thickBot="1">
      <c r="A65" s="21"/>
      <c r="B65" s="17"/>
      <c r="C65" s="19"/>
      <c r="D65" s="5" t="s">
        <v>74</v>
      </c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5">
      <c r="A66" s="20"/>
      <c r="B66" s="16" t="s">
        <v>76</v>
      </c>
      <c r="C66" s="18">
        <f>SUM(D66:O66)</f>
        <v>5</v>
      </c>
      <c r="D66" s="4">
        <v>5</v>
      </c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ht="15.75" thickBot="1">
      <c r="A67" s="21"/>
      <c r="B67" s="17"/>
      <c r="C67" s="19"/>
      <c r="D67" s="5" t="s">
        <v>77</v>
      </c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>
      <c r="A68" s="20"/>
      <c r="B68" s="16" t="s">
        <v>78</v>
      </c>
      <c r="C68" s="18">
        <f>SUM(D68:O68)</f>
        <v>3</v>
      </c>
      <c r="D68" s="4">
        <v>3</v>
      </c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5.75" thickBot="1">
      <c r="A69" s="21"/>
      <c r="B69" s="17"/>
      <c r="C69" s="19"/>
      <c r="D69" s="5" t="s">
        <v>79</v>
      </c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5" ht="15.75" customHeight="1">
      <c r="A70" s="20"/>
      <c r="B70" s="16" t="s">
        <v>80</v>
      </c>
      <c r="C70" s="18">
        <f>SUM(D70:O70)</f>
        <v>2</v>
      </c>
      <c r="D70" s="4">
        <v>2</v>
      </c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 ht="15.75" customHeight="1" thickBot="1">
      <c r="A71" s="21"/>
      <c r="B71" s="17"/>
      <c r="C71" s="19"/>
      <c r="D71" s="5" t="s">
        <v>81</v>
      </c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spans="1:15">
      <c r="A72" s="20"/>
      <c r="B72" s="16" t="s">
        <v>82</v>
      </c>
      <c r="C72" s="18">
        <f>SUM(D72:O72)</f>
        <v>1</v>
      </c>
      <c r="D72" s="4">
        <v>1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1:15" ht="15.75" thickBot="1">
      <c r="A73" s="21"/>
      <c r="B73" s="17"/>
      <c r="C73" s="19"/>
      <c r="D73" s="5" t="s">
        <v>83</v>
      </c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>
      <c r="A74" s="20"/>
      <c r="B74" s="16" t="s">
        <v>84</v>
      </c>
      <c r="C74" s="18">
        <f>SUM(D74:O74)</f>
        <v>10</v>
      </c>
      <c r="D74" s="4">
        <v>10</v>
      </c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1:15" ht="15.75" thickBot="1">
      <c r="A75" s="21"/>
      <c r="B75" s="17"/>
      <c r="C75" s="19"/>
      <c r="D75" s="5" t="s">
        <v>85</v>
      </c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spans="1:15">
      <c r="A76" s="20"/>
      <c r="B76" s="16" t="s">
        <v>86</v>
      </c>
      <c r="C76" s="18">
        <f>SUM(D76:O76)</f>
        <v>7</v>
      </c>
      <c r="D76" s="4">
        <v>7</v>
      </c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1:15" ht="15.75" thickBot="1">
      <c r="A77" s="21"/>
      <c r="B77" s="17"/>
      <c r="C77" s="19"/>
      <c r="D77" s="5" t="s">
        <v>87</v>
      </c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</row>
    <row r="78" spans="1:15">
      <c r="A78" s="20"/>
      <c r="B78" s="16" t="s">
        <v>88</v>
      </c>
      <c r="C78" s="18">
        <f>SUM(D78:O78)</f>
        <v>5</v>
      </c>
      <c r="D78" s="4">
        <v>5</v>
      </c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ht="15.75" thickBot="1">
      <c r="A79" s="21"/>
      <c r="B79" s="17"/>
      <c r="C79" s="19"/>
      <c r="D79" s="5" t="s">
        <v>89</v>
      </c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</row>
    <row r="80" spans="1:15">
      <c r="A80" s="20"/>
      <c r="B80" s="16" t="s">
        <v>90</v>
      </c>
      <c r="C80" s="18">
        <f>SUM(D80:O80)</f>
        <v>2</v>
      </c>
      <c r="D80" s="4">
        <v>2</v>
      </c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ht="15.75" thickBot="1">
      <c r="A81" s="21"/>
      <c r="B81" s="17"/>
      <c r="C81" s="19"/>
      <c r="D81" s="5" t="s">
        <v>91</v>
      </c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</row>
    <row r="82" spans="1:15">
      <c r="A82" s="20"/>
      <c r="B82" s="16" t="s">
        <v>92</v>
      </c>
      <c r="C82" s="18">
        <f>SUM(D82:O82)</f>
        <v>10</v>
      </c>
      <c r="D82" s="4">
        <v>10</v>
      </c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ht="15.75" thickBot="1">
      <c r="A83" s="21"/>
      <c r="B83" s="17"/>
      <c r="C83" s="19"/>
      <c r="D83" s="5" t="s">
        <v>93</v>
      </c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</row>
    <row r="84" spans="1:15">
      <c r="A84" s="20"/>
      <c r="B84" s="16" t="s">
        <v>94</v>
      </c>
      <c r="C84" s="18">
        <f>SUM(D84:O84)</f>
        <v>7</v>
      </c>
      <c r="D84" s="4">
        <v>7</v>
      </c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ht="15.75" thickBot="1">
      <c r="A85" s="21"/>
      <c r="B85" s="17"/>
      <c r="C85" s="19"/>
      <c r="D85" s="5" t="s">
        <v>95</v>
      </c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</row>
    <row r="86" spans="1:15">
      <c r="A86" s="20"/>
      <c r="B86" s="16" t="s">
        <v>96</v>
      </c>
      <c r="C86" s="18">
        <f>SUM(D86:O86)</f>
        <v>5</v>
      </c>
      <c r="D86" s="4">
        <v>5</v>
      </c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ht="15.75" thickBot="1">
      <c r="A87" s="21"/>
      <c r="B87" s="17"/>
      <c r="C87" s="19"/>
      <c r="D87" s="5" t="s">
        <v>97</v>
      </c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</row>
    <row r="88" spans="1:15">
      <c r="A88" s="20"/>
      <c r="B88" s="16" t="s">
        <v>98</v>
      </c>
      <c r="C88" s="18">
        <f>SUM(D88:O88)</f>
        <v>3</v>
      </c>
      <c r="D88" s="4">
        <v>3</v>
      </c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ht="15.75" thickBot="1">
      <c r="A89" s="21"/>
      <c r="B89" s="17"/>
      <c r="C89" s="19"/>
      <c r="D89" s="5" t="s">
        <v>99</v>
      </c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</row>
    <row r="90" spans="1:15">
      <c r="A90" s="20"/>
      <c r="B90" s="16" t="s">
        <v>100</v>
      </c>
      <c r="C90" s="18">
        <f>SUM(D90:O90)</f>
        <v>2</v>
      </c>
      <c r="D90" s="4">
        <v>2</v>
      </c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</row>
    <row r="91" spans="1:15" ht="15.75" thickBot="1">
      <c r="A91" s="21"/>
      <c r="B91" s="17"/>
      <c r="C91" s="19"/>
      <c r="D91" s="5" t="s">
        <v>101</v>
      </c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</row>
    <row r="92" spans="1:15">
      <c r="A92" s="20"/>
      <c r="B92" s="16" t="s">
        <v>102</v>
      </c>
      <c r="C92" s="18">
        <f>SUM(D92:O92)</f>
        <v>1</v>
      </c>
      <c r="D92" s="4">
        <v>1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3" spans="1:15" ht="15.75" thickBot="1">
      <c r="A93" s="21"/>
      <c r="B93" s="17"/>
      <c r="C93" s="19"/>
      <c r="D93" s="5" t="s">
        <v>103</v>
      </c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</row>
    <row r="94" spans="1:15">
      <c r="A94" s="24"/>
      <c r="B94" s="25" t="s">
        <v>186</v>
      </c>
      <c r="C94" s="18">
        <f>SUM(D94:O94)</f>
        <v>3</v>
      </c>
      <c r="E94" s="6">
        <v>3</v>
      </c>
      <c r="F94" s="6"/>
      <c r="G94" s="6"/>
      <c r="H94" s="6"/>
      <c r="I94" s="6"/>
      <c r="J94" s="6"/>
      <c r="K94" s="6"/>
      <c r="L94" s="6"/>
      <c r="M94" s="6"/>
      <c r="N94" s="6"/>
      <c r="O94" s="6"/>
    </row>
    <row r="95" spans="1:15" ht="15.75" thickBot="1">
      <c r="A95" s="11"/>
      <c r="B95" s="23"/>
      <c r="C95" s="19"/>
      <c r="E95" s="7" t="s">
        <v>187</v>
      </c>
      <c r="F95" s="7"/>
      <c r="G95" s="7"/>
      <c r="H95" s="7"/>
      <c r="I95" s="7"/>
      <c r="J95" s="7"/>
      <c r="K95" s="7"/>
      <c r="L95" s="7"/>
      <c r="M95" s="7"/>
      <c r="N95" s="7"/>
      <c r="O95" s="7"/>
    </row>
    <row r="96" spans="1:15">
      <c r="A96" s="11"/>
      <c r="B96" s="22" t="s">
        <v>188</v>
      </c>
      <c r="C96" s="18">
        <f t="shared" ref="C96" si="0">SUM(D96:O96)</f>
        <v>2</v>
      </c>
      <c r="D96" s="8"/>
      <c r="E96" s="8">
        <v>2</v>
      </c>
      <c r="F96" s="8"/>
      <c r="G96" s="8"/>
      <c r="H96" s="8"/>
      <c r="I96" s="8"/>
      <c r="J96" s="8"/>
      <c r="K96" s="8"/>
      <c r="L96" s="8"/>
      <c r="M96" s="8"/>
      <c r="N96" s="8"/>
      <c r="O96" s="8"/>
    </row>
    <row r="97" spans="1:15" ht="15.75" thickBot="1">
      <c r="A97" s="11"/>
      <c r="B97" s="23"/>
      <c r="C97" s="19"/>
      <c r="D97" s="7"/>
      <c r="E97" s="7" t="s">
        <v>189</v>
      </c>
      <c r="F97" s="7"/>
      <c r="G97" s="7"/>
      <c r="H97" s="7"/>
      <c r="I97" s="7"/>
      <c r="J97" s="7"/>
      <c r="K97" s="7"/>
      <c r="L97" s="7"/>
      <c r="M97" s="7"/>
      <c r="N97" s="7"/>
      <c r="O97" s="7"/>
    </row>
    <row r="98" spans="1:15">
      <c r="A98" s="11"/>
      <c r="B98" s="22" t="s">
        <v>190</v>
      </c>
      <c r="C98" s="18">
        <f t="shared" ref="C98:C100" si="1">SUM(D98:O98)</f>
        <v>1</v>
      </c>
      <c r="D98" s="8"/>
      <c r="E98" s="8">
        <v>1</v>
      </c>
      <c r="F98" s="8"/>
      <c r="G98" s="8"/>
      <c r="H98" s="8"/>
      <c r="I98" s="8"/>
      <c r="J98" s="8"/>
      <c r="K98" s="8"/>
      <c r="L98" s="8"/>
      <c r="M98" s="8"/>
      <c r="N98" s="8"/>
      <c r="O98" s="8"/>
    </row>
    <row r="99" spans="1:15" ht="15.75" thickBot="1">
      <c r="A99" s="11"/>
      <c r="B99" s="23"/>
      <c r="C99" s="19"/>
      <c r="D99" s="7"/>
      <c r="E99" s="7" t="s">
        <v>191</v>
      </c>
      <c r="F99" s="7"/>
      <c r="G99" s="7"/>
      <c r="H99" s="7"/>
      <c r="I99" s="7"/>
      <c r="J99" s="7"/>
      <c r="K99" s="7"/>
      <c r="L99" s="7"/>
      <c r="M99" s="7"/>
      <c r="N99" s="7"/>
      <c r="O99" s="7"/>
    </row>
    <row r="100" spans="1:15">
      <c r="A100" s="11"/>
      <c r="B100" s="22" t="s">
        <v>196</v>
      </c>
      <c r="C100" s="18">
        <f t="shared" si="1"/>
        <v>2</v>
      </c>
      <c r="D100" s="8"/>
      <c r="E100" s="8">
        <v>2</v>
      </c>
      <c r="F100" s="8"/>
      <c r="G100" s="8"/>
      <c r="H100" s="8"/>
      <c r="I100" s="8"/>
      <c r="J100" s="8"/>
      <c r="K100" s="8"/>
      <c r="L100" s="8"/>
      <c r="M100" s="8"/>
      <c r="N100" s="8"/>
      <c r="O100" s="8"/>
    </row>
    <row r="101" spans="1:15" ht="15.75" thickBot="1">
      <c r="A101" s="11"/>
      <c r="B101" s="23"/>
      <c r="C101" s="19"/>
      <c r="D101" s="7"/>
      <c r="E101" s="7" t="s">
        <v>197</v>
      </c>
      <c r="F101" s="7"/>
      <c r="G101" s="7"/>
      <c r="H101" s="7"/>
      <c r="I101" s="7"/>
      <c r="J101" s="7"/>
      <c r="K101" s="7"/>
      <c r="L101" s="7"/>
      <c r="M101" s="7"/>
      <c r="N101" s="7"/>
      <c r="O101" s="7"/>
    </row>
    <row r="102" spans="1:15">
      <c r="A102" s="11"/>
      <c r="B102" s="22" t="s">
        <v>198</v>
      </c>
      <c r="C102" s="18">
        <f t="shared" ref="C102" si="2">SUM(D102:O102)</f>
        <v>1</v>
      </c>
      <c r="D102" s="8"/>
      <c r="E102" s="8">
        <v>1</v>
      </c>
      <c r="F102" s="8"/>
      <c r="G102" s="8"/>
      <c r="H102" s="8"/>
      <c r="I102" s="8"/>
      <c r="J102" s="8"/>
      <c r="K102" s="8"/>
      <c r="L102" s="8"/>
      <c r="M102" s="8"/>
      <c r="N102" s="8"/>
      <c r="O102" s="8"/>
    </row>
    <row r="103" spans="1:15" ht="15.75" thickBot="1">
      <c r="A103" s="11"/>
      <c r="B103" s="23"/>
      <c r="C103" s="19"/>
      <c r="D103" s="7"/>
      <c r="E103" s="7" t="s">
        <v>199</v>
      </c>
      <c r="F103" s="7"/>
      <c r="G103" s="7"/>
      <c r="H103" s="7"/>
      <c r="I103" s="7"/>
      <c r="J103" s="7"/>
      <c r="K103" s="7"/>
      <c r="L103" s="7"/>
      <c r="M103" s="7"/>
      <c r="N103" s="7"/>
      <c r="O103" s="7"/>
    </row>
    <row r="104" spans="1:15">
      <c r="A104" s="11"/>
      <c r="B104" s="22" t="s">
        <v>201</v>
      </c>
      <c r="C104" s="18">
        <f t="shared" ref="C104" si="3">SUM(D104:O104)</f>
        <v>7</v>
      </c>
      <c r="D104" s="8"/>
      <c r="E104" s="8">
        <v>7</v>
      </c>
      <c r="F104" s="8"/>
      <c r="G104" s="8"/>
      <c r="H104" s="8"/>
      <c r="I104" s="8"/>
      <c r="J104" s="8"/>
      <c r="K104" s="8"/>
      <c r="L104" s="8"/>
      <c r="M104" s="8"/>
      <c r="N104" s="8"/>
      <c r="O104" s="8"/>
    </row>
    <row r="105" spans="1:15" ht="15.75" thickBot="1">
      <c r="A105" s="11"/>
      <c r="B105" s="23"/>
      <c r="C105" s="19"/>
      <c r="D105" s="7"/>
      <c r="E105" s="7" t="s">
        <v>202</v>
      </c>
      <c r="F105" s="7"/>
      <c r="G105" s="7"/>
      <c r="H105" s="7"/>
      <c r="I105" s="7"/>
      <c r="J105" s="7"/>
      <c r="K105" s="7"/>
      <c r="L105" s="7"/>
      <c r="M105" s="7"/>
      <c r="N105" s="7"/>
      <c r="O105" s="7"/>
    </row>
    <row r="106" spans="1:15" ht="16.5" customHeight="1">
      <c r="A106" s="11"/>
      <c r="B106" s="22" t="s">
        <v>203</v>
      </c>
      <c r="C106" s="18">
        <f t="shared" ref="C106" si="4">SUM(D106:O106)</f>
        <v>5</v>
      </c>
      <c r="D106" s="8"/>
      <c r="E106" s="8">
        <v>5</v>
      </c>
      <c r="F106" s="8"/>
      <c r="G106" s="8"/>
      <c r="H106" s="8"/>
      <c r="I106" s="8"/>
      <c r="J106" s="8"/>
      <c r="K106" s="8"/>
      <c r="L106" s="8"/>
      <c r="M106" s="8"/>
      <c r="N106" s="8"/>
      <c r="O106" s="8"/>
    </row>
    <row r="107" spans="1:15" ht="16.5" customHeight="1" thickBot="1">
      <c r="A107" s="11"/>
      <c r="B107" s="23"/>
      <c r="C107" s="19"/>
      <c r="D107" s="7"/>
      <c r="E107" s="7" t="s">
        <v>204</v>
      </c>
      <c r="F107" s="7"/>
      <c r="G107" s="7"/>
      <c r="H107" s="7"/>
      <c r="I107" s="7"/>
      <c r="J107" s="7"/>
      <c r="K107" s="7"/>
      <c r="L107" s="7"/>
      <c r="M107" s="7"/>
      <c r="N107" s="7"/>
      <c r="O107" s="7"/>
    </row>
    <row r="108" spans="1:15">
      <c r="A108" s="11"/>
      <c r="B108" s="22" t="s">
        <v>205</v>
      </c>
      <c r="C108" s="18">
        <f t="shared" ref="C108" si="5">SUM(D108:O108)</f>
        <v>3</v>
      </c>
      <c r="D108" s="8"/>
      <c r="E108" s="8">
        <v>3</v>
      </c>
      <c r="F108" s="8"/>
      <c r="G108" s="8"/>
      <c r="H108" s="8"/>
      <c r="I108" s="8"/>
      <c r="J108" s="8"/>
      <c r="K108" s="8"/>
      <c r="L108" s="8"/>
      <c r="M108" s="8"/>
      <c r="N108" s="8"/>
      <c r="O108" s="8"/>
    </row>
    <row r="109" spans="1:15" ht="15.75" thickBot="1">
      <c r="A109" s="11"/>
      <c r="B109" s="23"/>
      <c r="C109" s="19"/>
      <c r="D109" s="7"/>
      <c r="E109" s="7" t="s">
        <v>206</v>
      </c>
      <c r="F109" s="7"/>
      <c r="G109" s="7"/>
      <c r="H109" s="7"/>
      <c r="I109" s="7"/>
      <c r="J109" s="7"/>
      <c r="K109" s="7"/>
      <c r="L109" s="7"/>
      <c r="M109" s="7"/>
      <c r="N109" s="7"/>
      <c r="O109" s="7"/>
    </row>
    <row r="110" spans="1:15">
      <c r="A110" s="11"/>
      <c r="B110" s="22" t="s">
        <v>207</v>
      </c>
      <c r="C110" s="18">
        <f t="shared" ref="C110" si="6">SUM(D110:O110)</f>
        <v>10</v>
      </c>
      <c r="D110" s="8"/>
      <c r="E110" s="8">
        <v>10</v>
      </c>
      <c r="F110" s="8"/>
      <c r="G110" s="8"/>
      <c r="H110" s="8"/>
      <c r="I110" s="8"/>
      <c r="J110" s="8"/>
      <c r="K110" s="8"/>
      <c r="L110" s="8"/>
      <c r="M110" s="8"/>
      <c r="N110" s="8"/>
      <c r="O110" s="8"/>
    </row>
    <row r="111" spans="1:15" ht="15.75" thickBot="1">
      <c r="A111" s="11"/>
      <c r="B111" s="23"/>
      <c r="C111" s="19"/>
      <c r="D111" s="7"/>
      <c r="E111" s="7" t="s">
        <v>208</v>
      </c>
      <c r="F111" s="7"/>
      <c r="G111" s="7"/>
      <c r="H111" s="7"/>
      <c r="I111" s="7"/>
      <c r="J111" s="7"/>
      <c r="K111" s="7"/>
      <c r="L111" s="7"/>
      <c r="M111" s="7"/>
      <c r="N111" s="7"/>
      <c r="O111" s="7"/>
    </row>
  </sheetData>
  <customSheetViews>
    <customSheetView guid="{46692DF8-DE4B-4C6C-8090-44407D20BECB}" topLeftCell="A16">
      <selection activeCell="F39" sqref="F39"/>
      <pageMargins left="0.7" right="0.7" top="0.75" bottom="0.75" header="0.3" footer="0.3"/>
      <pageSetup paperSize="9" orientation="portrait" r:id="rId1"/>
    </customSheetView>
  </customSheetViews>
  <mergeCells count="165">
    <mergeCell ref="A108:A109"/>
    <mergeCell ref="B108:B109"/>
    <mergeCell ref="C108:C109"/>
    <mergeCell ref="A110:A111"/>
    <mergeCell ref="B110:B111"/>
    <mergeCell ref="C110:C111"/>
    <mergeCell ref="A102:A103"/>
    <mergeCell ref="B102:B103"/>
    <mergeCell ref="C102:C103"/>
    <mergeCell ref="A104:A105"/>
    <mergeCell ref="B104:B105"/>
    <mergeCell ref="C104:C105"/>
    <mergeCell ref="A106:A107"/>
    <mergeCell ref="B106:B107"/>
    <mergeCell ref="C106:C107"/>
    <mergeCell ref="A98:A99"/>
    <mergeCell ref="B98:B99"/>
    <mergeCell ref="C98:C99"/>
    <mergeCell ref="A100:A101"/>
    <mergeCell ref="B100:B101"/>
    <mergeCell ref="C100:C101"/>
    <mergeCell ref="A94:A95"/>
    <mergeCell ref="B94:B95"/>
    <mergeCell ref="C94:C95"/>
    <mergeCell ref="A96:A97"/>
    <mergeCell ref="B96:B97"/>
    <mergeCell ref="C96:C97"/>
    <mergeCell ref="A90:A91"/>
    <mergeCell ref="B90:B91"/>
    <mergeCell ref="C90:C91"/>
    <mergeCell ref="A92:A93"/>
    <mergeCell ref="B92:B93"/>
    <mergeCell ref="C92:C93"/>
    <mergeCell ref="A86:A87"/>
    <mergeCell ref="B86:B87"/>
    <mergeCell ref="C86:C87"/>
    <mergeCell ref="A88:A89"/>
    <mergeCell ref="B88:B89"/>
    <mergeCell ref="C88:C89"/>
    <mergeCell ref="A82:A83"/>
    <mergeCell ref="B82:B83"/>
    <mergeCell ref="C82:C83"/>
    <mergeCell ref="A84:A85"/>
    <mergeCell ref="B84:B85"/>
    <mergeCell ref="C84:C85"/>
    <mergeCell ref="A78:A79"/>
    <mergeCell ref="B78:B79"/>
    <mergeCell ref="C78:C79"/>
    <mergeCell ref="A80:A81"/>
    <mergeCell ref="B80:B81"/>
    <mergeCell ref="C80:C81"/>
    <mergeCell ref="A74:A75"/>
    <mergeCell ref="B74:B75"/>
    <mergeCell ref="C74:C75"/>
    <mergeCell ref="A76:A77"/>
    <mergeCell ref="B76:B77"/>
    <mergeCell ref="C76:C77"/>
    <mergeCell ref="A70:A71"/>
    <mergeCell ref="B70:B71"/>
    <mergeCell ref="C70:C71"/>
    <mergeCell ref="A72:A73"/>
    <mergeCell ref="B72:B73"/>
    <mergeCell ref="C72:C73"/>
    <mergeCell ref="A62:A63"/>
    <mergeCell ref="A64:A65"/>
    <mergeCell ref="A66:A67"/>
    <mergeCell ref="A68:A69"/>
    <mergeCell ref="B68:B69"/>
    <mergeCell ref="C68:C69"/>
    <mergeCell ref="A50:A51"/>
    <mergeCell ref="A52:A53"/>
    <mergeCell ref="A54:A55"/>
    <mergeCell ref="A56:A57"/>
    <mergeCell ref="A58:A59"/>
    <mergeCell ref="A60:A61"/>
    <mergeCell ref="B62:B63"/>
    <mergeCell ref="C62:C63"/>
    <mergeCell ref="B64:B65"/>
    <mergeCell ref="C64:C65"/>
    <mergeCell ref="B66:B67"/>
    <mergeCell ref="C66:C67"/>
    <mergeCell ref="B56:B57"/>
    <mergeCell ref="C56:C57"/>
    <mergeCell ref="B58:B59"/>
    <mergeCell ref="C58:C59"/>
    <mergeCell ref="B60:B61"/>
    <mergeCell ref="C60:C61"/>
    <mergeCell ref="A38:A39"/>
    <mergeCell ref="A40:A41"/>
    <mergeCell ref="A42:A43"/>
    <mergeCell ref="A44:A45"/>
    <mergeCell ref="A46:A47"/>
    <mergeCell ref="A48:A49"/>
    <mergeCell ref="A26:A27"/>
    <mergeCell ref="A28:A29"/>
    <mergeCell ref="A30:A31"/>
    <mergeCell ref="A32:A33"/>
    <mergeCell ref="A34:A35"/>
    <mergeCell ref="A36:A37"/>
    <mergeCell ref="A14:A15"/>
    <mergeCell ref="A16:A17"/>
    <mergeCell ref="A18:A19"/>
    <mergeCell ref="A20:A21"/>
    <mergeCell ref="A22:A23"/>
    <mergeCell ref="A24:A25"/>
    <mergeCell ref="A2:A3"/>
    <mergeCell ref="A4:A5"/>
    <mergeCell ref="A6:A7"/>
    <mergeCell ref="A8:A9"/>
    <mergeCell ref="A10:A11"/>
    <mergeCell ref="A12:A13"/>
    <mergeCell ref="B50:B51"/>
    <mergeCell ref="C50:C51"/>
    <mergeCell ref="B52:B53"/>
    <mergeCell ref="C52:C53"/>
    <mergeCell ref="B54:B55"/>
    <mergeCell ref="C54:C55"/>
    <mergeCell ref="B44:B45"/>
    <mergeCell ref="C44:C45"/>
    <mergeCell ref="B46:B47"/>
    <mergeCell ref="C46:C47"/>
    <mergeCell ref="B48:B49"/>
    <mergeCell ref="C48:C49"/>
    <mergeCell ref="B38:B39"/>
    <mergeCell ref="C38:C39"/>
    <mergeCell ref="B40:B41"/>
    <mergeCell ref="C40:C41"/>
    <mergeCell ref="B42:B43"/>
    <mergeCell ref="C42:C43"/>
    <mergeCell ref="B32:B33"/>
    <mergeCell ref="C32:C33"/>
    <mergeCell ref="B34:B35"/>
    <mergeCell ref="C34:C35"/>
    <mergeCell ref="B36:B37"/>
    <mergeCell ref="C36:C37"/>
    <mergeCell ref="B28:B29"/>
    <mergeCell ref="C28:C29"/>
    <mergeCell ref="B30:B31"/>
    <mergeCell ref="C30:C31"/>
    <mergeCell ref="B20:B21"/>
    <mergeCell ref="C20:C21"/>
    <mergeCell ref="B22:B23"/>
    <mergeCell ref="C22:C23"/>
    <mergeCell ref="B24:B25"/>
    <mergeCell ref="C24:C25"/>
    <mergeCell ref="B18:B19"/>
    <mergeCell ref="C18:C19"/>
    <mergeCell ref="B8:B9"/>
    <mergeCell ref="C8:C9"/>
    <mergeCell ref="B10:B11"/>
    <mergeCell ref="C10:C11"/>
    <mergeCell ref="B12:B13"/>
    <mergeCell ref="C12:C13"/>
    <mergeCell ref="B26:B27"/>
    <mergeCell ref="C26:C27"/>
    <mergeCell ref="B2:B3"/>
    <mergeCell ref="C2:C3"/>
    <mergeCell ref="B4:B5"/>
    <mergeCell ref="C4:C5"/>
    <mergeCell ref="B6:B7"/>
    <mergeCell ref="C6:C7"/>
    <mergeCell ref="B14:B15"/>
    <mergeCell ref="C14:C15"/>
    <mergeCell ref="B16:B17"/>
    <mergeCell ref="C16:C17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101"/>
  <sheetViews>
    <sheetView topLeftCell="A77" workbookViewId="0">
      <selection activeCell="A82" sqref="A82:C101"/>
    </sheetView>
  </sheetViews>
  <sheetFormatPr defaultRowHeight="15"/>
  <cols>
    <col min="1" max="1" width="5.85546875" customWidth="1"/>
    <col min="2" max="2" width="26.7109375" customWidth="1"/>
    <col min="3" max="3" width="9.140625" style="9"/>
    <col min="4" max="5" width="15.42578125" style="9" customWidth="1"/>
    <col min="6" max="15" width="9.140625" style="9"/>
  </cols>
  <sheetData>
    <row r="1" spans="1:15" s="1" customFormat="1" ht="123" customHeight="1" thickBot="1">
      <c r="A1" s="1" t="s">
        <v>14</v>
      </c>
      <c r="B1" s="1" t="s">
        <v>15</v>
      </c>
      <c r="C1" s="10" t="s">
        <v>16</v>
      </c>
      <c r="D1" s="3" t="s">
        <v>0</v>
      </c>
      <c r="E1" s="3" t="s">
        <v>1</v>
      </c>
      <c r="F1" s="3" t="s">
        <v>2</v>
      </c>
      <c r="G1" s="3" t="s">
        <v>3</v>
      </c>
      <c r="H1" s="3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</row>
    <row r="2" spans="1:15">
      <c r="A2" s="20"/>
      <c r="B2" s="16" t="s">
        <v>104</v>
      </c>
      <c r="C2" s="18">
        <f>SUM(D2:O2)</f>
        <v>20</v>
      </c>
      <c r="D2" s="4">
        <v>10</v>
      </c>
      <c r="E2" s="4">
        <v>10</v>
      </c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.75" thickBot="1">
      <c r="A3" s="21"/>
      <c r="B3" s="17"/>
      <c r="C3" s="19"/>
      <c r="D3" s="5" t="s">
        <v>105</v>
      </c>
      <c r="E3" s="5" t="s">
        <v>105</v>
      </c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>
      <c r="A4" s="20"/>
      <c r="B4" s="16" t="s">
        <v>106</v>
      </c>
      <c r="C4" s="18">
        <f>SUM(D4:O4)</f>
        <v>7</v>
      </c>
      <c r="D4" s="4">
        <v>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.75" thickBot="1">
      <c r="A5" s="21"/>
      <c r="B5" s="17"/>
      <c r="C5" s="19"/>
      <c r="D5" s="5" t="s">
        <v>107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>
      <c r="A6" s="20"/>
      <c r="B6" s="16" t="s">
        <v>108</v>
      </c>
      <c r="C6" s="18">
        <f>SUM(D6:O6)</f>
        <v>5</v>
      </c>
      <c r="D6" s="4">
        <v>5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.75" thickBot="1">
      <c r="A7" s="21"/>
      <c r="B7" s="17"/>
      <c r="C7" s="19"/>
      <c r="D7" s="5" t="s">
        <v>109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>
      <c r="A8" s="20"/>
      <c r="B8" s="16" t="s">
        <v>110</v>
      </c>
      <c r="C8" s="18">
        <f>SUM(D8:O8)</f>
        <v>10</v>
      </c>
      <c r="D8" s="4">
        <v>3</v>
      </c>
      <c r="E8" s="4">
        <v>7</v>
      </c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5.75" thickBot="1">
      <c r="A9" s="21"/>
      <c r="B9" s="17"/>
      <c r="C9" s="19"/>
      <c r="D9" s="5" t="s">
        <v>111</v>
      </c>
      <c r="E9" s="5" t="s">
        <v>210</v>
      </c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20"/>
      <c r="B10" s="16" t="s">
        <v>112</v>
      </c>
      <c r="C10" s="18">
        <f>SUM(D10:O10)</f>
        <v>2</v>
      </c>
      <c r="D10" s="4">
        <v>2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15.75" thickBot="1">
      <c r="A11" s="21"/>
      <c r="B11" s="17"/>
      <c r="C11" s="19"/>
      <c r="D11" s="5" t="s">
        <v>113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>
      <c r="A12" s="20"/>
      <c r="B12" s="16" t="s">
        <v>114</v>
      </c>
      <c r="C12" s="18">
        <f>SUM(D12:O12)</f>
        <v>1</v>
      </c>
      <c r="D12" s="4">
        <v>1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15.75" thickBot="1">
      <c r="A13" s="21"/>
      <c r="B13" s="17"/>
      <c r="C13" s="19"/>
      <c r="D13" s="5" t="s">
        <v>115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>
      <c r="A14" s="20"/>
      <c r="B14" s="16" t="s">
        <v>116</v>
      </c>
      <c r="C14" s="18">
        <f>SUM(D14:O14)</f>
        <v>10</v>
      </c>
      <c r="D14" s="4">
        <v>10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ht="15.75" thickBot="1">
      <c r="A15" s="21"/>
      <c r="B15" s="17"/>
      <c r="C15" s="19"/>
      <c r="D15" s="5" t="s">
        <v>117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>
      <c r="A16" s="20"/>
      <c r="B16" s="16" t="s">
        <v>118</v>
      </c>
      <c r="C16" s="18">
        <f>SUM(D16:O16)</f>
        <v>17</v>
      </c>
      <c r="D16" s="4">
        <v>7</v>
      </c>
      <c r="E16" s="4">
        <v>10</v>
      </c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ht="15.75" thickBot="1">
      <c r="A17" s="21"/>
      <c r="B17" s="17"/>
      <c r="C17" s="19"/>
      <c r="D17" s="5" t="s">
        <v>119</v>
      </c>
      <c r="E17" s="5" t="s">
        <v>219</v>
      </c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>
      <c r="A18" s="20"/>
      <c r="B18" s="16" t="s">
        <v>120</v>
      </c>
      <c r="C18" s="18">
        <f>SUM(D18:O18)</f>
        <v>5</v>
      </c>
      <c r="D18" s="4">
        <v>5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 ht="15.75" thickBot="1">
      <c r="A19" s="21"/>
      <c r="B19" s="17"/>
      <c r="C19" s="19"/>
      <c r="D19" s="5" t="s">
        <v>121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>
      <c r="A20" s="20"/>
      <c r="B20" s="16" t="s">
        <v>122</v>
      </c>
      <c r="C20" s="18">
        <f>SUM(D20:O20)</f>
        <v>3</v>
      </c>
      <c r="D20" s="4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ht="15.75" thickBot="1">
      <c r="A21" s="21"/>
      <c r="B21" s="17"/>
      <c r="C21" s="19"/>
      <c r="D21" s="5" t="s">
        <v>123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>
      <c r="A22" s="20"/>
      <c r="B22" s="16" t="s">
        <v>124</v>
      </c>
      <c r="C22" s="18">
        <f>SUM(D22:O22)</f>
        <v>13</v>
      </c>
      <c r="D22" s="4">
        <v>3</v>
      </c>
      <c r="E22" s="4">
        <v>10</v>
      </c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ht="15.75" thickBot="1">
      <c r="A23" s="21"/>
      <c r="B23" s="17"/>
      <c r="C23" s="19"/>
      <c r="D23" s="5" t="s">
        <v>137</v>
      </c>
      <c r="E23" s="5" t="s">
        <v>225</v>
      </c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>
      <c r="A24" s="20"/>
      <c r="B24" s="16" t="s">
        <v>125</v>
      </c>
      <c r="C24" s="18">
        <f>SUM(D24:O24)</f>
        <v>8</v>
      </c>
      <c r="D24" s="4">
        <v>1</v>
      </c>
      <c r="E24" s="4">
        <v>7</v>
      </c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ht="15.75" thickBot="1">
      <c r="A25" s="21"/>
      <c r="B25" s="17"/>
      <c r="C25" s="19"/>
      <c r="D25" s="5" t="s">
        <v>126</v>
      </c>
      <c r="E25" s="5" t="s">
        <v>220</v>
      </c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>
      <c r="A26" s="20"/>
      <c r="B26" s="16" t="s">
        <v>127</v>
      </c>
      <c r="C26" s="18">
        <f>SUM(D26:O26)</f>
        <v>12</v>
      </c>
      <c r="D26" s="4">
        <v>7</v>
      </c>
      <c r="E26" s="4">
        <v>5</v>
      </c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ht="15.75" thickBot="1">
      <c r="A27" s="21"/>
      <c r="B27" s="17"/>
      <c r="C27" s="19"/>
      <c r="D27" s="5" t="s">
        <v>128</v>
      </c>
      <c r="E27" s="5" t="s">
        <v>221</v>
      </c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15">
      <c r="A28" s="20"/>
      <c r="B28" s="16" t="s">
        <v>129</v>
      </c>
      <c r="C28" s="18">
        <f>SUM(D28:O28)</f>
        <v>5</v>
      </c>
      <c r="D28" s="4">
        <v>5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ht="15.75" thickBot="1">
      <c r="A29" s="21"/>
      <c r="B29" s="17"/>
      <c r="C29" s="19"/>
      <c r="D29" s="5" t="s">
        <v>130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5">
      <c r="A30" s="20"/>
      <c r="B30" s="16" t="s">
        <v>131</v>
      </c>
      <c r="C30" s="18">
        <f>SUM(D30:O30)</f>
        <v>4</v>
      </c>
      <c r="D30" s="4">
        <v>2</v>
      </c>
      <c r="E30" s="4">
        <v>2</v>
      </c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 ht="15.75" thickBot="1">
      <c r="A31" s="21"/>
      <c r="B31" s="17"/>
      <c r="C31" s="19"/>
      <c r="D31" s="5" t="s">
        <v>132</v>
      </c>
      <c r="E31" s="5" t="s">
        <v>222</v>
      </c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5">
      <c r="A32" s="20"/>
      <c r="B32" s="16" t="s">
        <v>133</v>
      </c>
      <c r="C32" s="18">
        <f>SUM(D32:O32)</f>
        <v>1</v>
      </c>
      <c r="D32" s="4">
        <v>1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 ht="15.75" thickBot="1">
      <c r="A33" s="21"/>
      <c r="B33" s="17"/>
      <c r="C33" s="19"/>
      <c r="D33" s="5" t="s">
        <v>134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1:15">
      <c r="A34" s="20"/>
      <c r="B34" s="16" t="s">
        <v>135</v>
      </c>
      <c r="C34" s="18">
        <f>SUM(D34:O34)</f>
        <v>10</v>
      </c>
      <c r="D34" s="4">
        <v>10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5.75" thickBot="1">
      <c r="A35" s="21"/>
      <c r="B35" s="17"/>
      <c r="C35" s="19"/>
      <c r="D35" s="5" t="s">
        <v>136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1:15">
      <c r="A36" s="20"/>
      <c r="B36" s="16" t="s">
        <v>138</v>
      </c>
      <c r="C36" s="18">
        <f>SUM(D36:O36)</f>
        <v>10</v>
      </c>
      <c r="D36" s="4">
        <v>10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ht="15.75" thickBot="1">
      <c r="A37" s="21"/>
      <c r="B37" s="17"/>
      <c r="C37" s="19"/>
      <c r="D37" s="5" t="s">
        <v>139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>
      <c r="A38" s="20"/>
      <c r="B38" s="16" t="s">
        <v>140</v>
      </c>
      <c r="C38" s="18">
        <f>SUM(D38:O38)</f>
        <v>7</v>
      </c>
      <c r="D38" s="4">
        <v>7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ht="15.75" thickBot="1">
      <c r="A39" s="21"/>
      <c r="B39" s="17"/>
      <c r="C39" s="19"/>
      <c r="D39" s="5" t="s">
        <v>141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1:15">
      <c r="A40" s="20"/>
      <c r="B40" s="16" t="s">
        <v>142</v>
      </c>
      <c r="C40" s="18">
        <f>SUM(D40:O40)</f>
        <v>5</v>
      </c>
      <c r="D40" s="4">
        <v>5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ht="15.75" thickBot="1">
      <c r="A41" s="21"/>
      <c r="B41" s="17"/>
      <c r="C41" s="19"/>
      <c r="D41" s="5" t="s">
        <v>143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15">
      <c r="A42" s="20"/>
      <c r="B42" s="16" t="s">
        <v>144</v>
      </c>
      <c r="C42" s="18">
        <f>SUM(D42:O42)</f>
        <v>3</v>
      </c>
      <c r="D42" s="4">
        <v>3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15" ht="15.75" thickBot="1">
      <c r="A43" s="21"/>
      <c r="B43" s="17"/>
      <c r="C43" s="19"/>
      <c r="D43" s="5" t="s">
        <v>145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15">
      <c r="A44" s="20"/>
      <c r="B44" s="16" t="s">
        <v>146</v>
      </c>
      <c r="C44" s="18">
        <f>SUM(D44:O44)</f>
        <v>2</v>
      </c>
      <c r="D44" s="4">
        <v>2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ht="15.75" thickBot="1">
      <c r="A45" s="21"/>
      <c r="B45" s="17"/>
      <c r="C45" s="19"/>
      <c r="D45" s="5" t="s">
        <v>147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1:15">
      <c r="A46" s="20"/>
      <c r="B46" s="16" t="s">
        <v>148</v>
      </c>
      <c r="C46" s="18">
        <f>SUM(D46:O46)</f>
        <v>1</v>
      </c>
      <c r="D46" s="4">
        <v>1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5" ht="15.75" thickBot="1">
      <c r="A47" s="21"/>
      <c r="B47" s="17"/>
      <c r="C47" s="19"/>
      <c r="D47" s="5" t="s">
        <v>149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1:15">
      <c r="A48" s="20"/>
      <c r="B48" s="16" t="s">
        <v>150</v>
      </c>
      <c r="C48" s="18">
        <f>SUM(D48:O48)</f>
        <v>10</v>
      </c>
      <c r="D48" s="4">
        <v>10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1:15" ht="15.75" thickBot="1">
      <c r="A49" s="21"/>
      <c r="B49" s="17"/>
      <c r="C49" s="19"/>
      <c r="D49" s="5" t="s">
        <v>151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spans="1:15">
      <c r="A50" s="20"/>
      <c r="B50" s="16" t="s">
        <v>152</v>
      </c>
      <c r="C50" s="18">
        <f>SUM(D50:O50)</f>
        <v>7</v>
      </c>
      <c r="D50" s="4">
        <v>7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5" ht="15.75" thickBot="1">
      <c r="A51" s="21"/>
      <c r="B51" s="17"/>
      <c r="C51" s="19"/>
      <c r="D51" s="5" t="s">
        <v>153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>
      <c r="A52" s="20"/>
      <c r="B52" s="16" t="s">
        <v>154</v>
      </c>
      <c r="C52" s="18">
        <f>SUM(D52:O52)</f>
        <v>15</v>
      </c>
      <c r="D52" s="4">
        <v>5</v>
      </c>
      <c r="E52" s="4">
        <v>10</v>
      </c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5.75" thickBot="1">
      <c r="A53" s="21"/>
      <c r="B53" s="17"/>
      <c r="C53" s="19"/>
      <c r="D53" s="5" t="s">
        <v>155</v>
      </c>
      <c r="E53" s="5" t="s">
        <v>236</v>
      </c>
      <c r="F53" s="5"/>
      <c r="G53" s="5"/>
      <c r="H53" s="5"/>
      <c r="I53" s="5"/>
      <c r="J53" s="5"/>
      <c r="K53" s="5"/>
      <c r="L53" s="5"/>
      <c r="M53" s="5"/>
      <c r="N53" s="5"/>
      <c r="O53" s="5"/>
    </row>
    <row r="54" spans="1:15">
      <c r="A54" s="20"/>
      <c r="B54" s="16" t="s">
        <v>156</v>
      </c>
      <c r="C54" s="18">
        <f>SUM(D54:O54)</f>
        <v>10</v>
      </c>
      <c r="D54" s="4">
        <v>10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ht="15.75" thickBot="1">
      <c r="A55" s="21"/>
      <c r="B55" s="17"/>
      <c r="C55" s="19"/>
      <c r="D55" s="5" t="s">
        <v>157</v>
      </c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15">
      <c r="A56" s="20"/>
      <c r="B56" s="16" t="s">
        <v>158</v>
      </c>
      <c r="C56" s="18">
        <f>SUM(D56:O56)</f>
        <v>7</v>
      </c>
      <c r="D56" s="4">
        <v>7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ht="15.75" thickBot="1">
      <c r="A57" s="21"/>
      <c r="B57" s="17"/>
      <c r="C57" s="19"/>
      <c r="D57" s="5" t="s">
        <v>159</v>
      </c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5">
      <c r="A58" s="20"/>
      <c r="B58" s="16" t="s">
        <v>160</v>
      </c>
      <c r="C58" s="18">
        <f>SUM(D58:O58)</f>
        <v>5</v>
      </c>
      <c r="D58" s="4">
        <v>5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ht="15.75" thickBot="1">
      <c r="A59" s="21"/>
      <c r="B59" s="17"/>
      <c r="C59" s="19"/>
      <c r="D59" s="5" t="s">
        <v>161</v>
      </c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5">
      <c r="A60" s="20"/>
      <c r="B60" s="16" t="s">
        <v>162</v>
      </c>
      <c r="C60" s="18">
        <f>SUM(D60:O60)</f>
        <v>3</v>
      </c>
      <c r="D60" s="4">
        <v>3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ht="15.75" thickBot="1">
      <c r="A61" s="21"/>
      <c r="B61" s="17"/>
      <c r="C61" s="19"/>
      <c r="D61" s="5" t="s">
        <v>163</v>
      </c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>
      <c r="A62" s="20"/>
      <c r="B62" s="16" t="s">
        <v>164</v>
      </c>
      <c r="C62" s="18">
        <f>SUM(D62:O62)</f>
        <v>2</v>
      </c>
      <c r="D62" s="4">
        <v>2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ht="15.75" thickBot="1">
      <c r="A63" s="21"/>
      <c r="B63" s="17"/>
      <c r="C63" s="19"/>
      <c r="D63" s="5" t="s">
        <v>165</v>
      </c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1:15">
      <c r="A64" s="20"/>
      <c r="B64" s="16" t="s">
        <v>166</v>
      </c>
      <c r="C64" s="18">
        <f>SUM(D64:O64)</f>
        <v>1</v>
      </c>
      <c r="D64" s="4">
        <v>1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ht="15.75" thickBot="1">
      <c r="A65" s="21"/>
      <c r="B65" s="17"/>
      <c r="C65" s="19"/>
      <c r="D65" s="5" t="s">
        <v>165</v>
      </c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5">
      <c r="A66" s="20"/>
      <c r="B66" s="16" t="s">
        <v>167</v>
      </c>
      <c r="C66" s="18">
        <f>SUM(D66:O66)</f>
        <v>10</v>
      </c>
      <c r="D66" s="4">
        <v>5</v>
      </c>
      <c r="E66" s="4">
        <v>5</v>
      </c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ht="15.75" thickBot="1">
      <c r="A67" s="21"/>
      <c r="B67" s="17"/>
      <c r="C67" s="19"/>
      <c r="D67" s="5" t="s">
        <v>168</v>
      </c>
      <c r="E67" s="5" t="s">
        <v>211</v>
      </c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>
      <c r="A68" s="20"/>
      <c r="B68" s="16" t="s">
        <v>169</v>
      </c>
      <c r="C68" s="18">
        <f>SUM(D68:O68)</f>
        <v>3</v>
      </c>
      <c r="D68" s="4">
        <v>3</v>
      </c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5.75" thickBot="1">
      <c r="A69" s="21"/>
      <c r="B69" s="17"/>
      <c r="C69" s="19"/>
      <c r="D69" s="5" t="s">
        <v>170</v>
      </c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5" ht="15.75" customHeight="1">
      <c r="A70" s="20"/>
      <c r="B70" s="16" t="s">
        <v>171</v>
      </c>
      <c r="C70" s="18">
        <f>SUM(D70:O70)</f>
        <v>2</v>
      </c>
      <c r="D70" s="4">
        <v>2</v>
      </c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 ht="15.75" customHeight="1" thickBot="1">
      <c r="A71" s="21"/>
      <c r="B71" s="17"/>
      <c r="C71" s="19"/>
      <c r="D71" s="5" t="s">
        <v>172</v>
      </c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spans="1:15">
      <c r="A72" s="20"/>
      <c r="B72" s="16" t="s">
        <v>173</v>
      </c>
      <c r="C72" s="18">
        <f>SUM(D72:O72)</f>
        <v>10</v>
      </c>
      <c r="D72" s="4">
        <v>10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1:15" ht="15.75" thickBot="1">
      <c r="A73" s="21"/>
      <c r="B73" s="17"/>
      <c r="C73" s="19"/>
      <c r="D73" s="5" t="s">
        <v>174</v>
      </c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>
      <c r="A74" s="20"/>
      <c r="B74" s="16" t="s">
        <v>218</v>
      </c>
      <c r="C74" s="18">
        <f>SUM(D74:O74)</f>
        <v>7</v>
      </c>
      <c r="D74" s="4">
        <v>7</v>
      </c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1:15" ht="15.75" thickBot="1">
      <c r="A75" s="21"/>
      <c r="B75" s="17"/>
      <c r="C75" s="19"/>
      <c r="D75" s="5" t="s">
        <v>175</v>
      </c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spans="1:15">
      <c r="A76" s="20"/>
      <c r="B76" s="16" t="s">
        <v>176</v>
      </c>
      <c r="C76" s="18">
        <f>SUM(D76:O76)</f>
        <v>7</v>
      </c>
      <c r="D76" s="4">
        <v>7</v>
      </c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1:15" ht="15.75" thickBot="1">
      <c r="A77" s="21"/>
      <c r="B77" s="17"/>
      <c r="C77" s="19"/>
      <c r="D77" s="5" t="s">
        <v>180</v>
      </c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</row>
    <row r="78" spans="1:15">
      <c r="A78" s="20"/>
      <c r="B78" s="16" t="s">
        <v>177</v>
      </c>
      <c r="C78" s="18">
        <f>SUM(D78:O78)</f>
        <v>5</v>
      </c>
      <c r="D78" s="4">
        <v>5</v>
      </c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ht="15.75" thickBot="1">
      <c r="A79" s="21"/>
      <c r="B79" s="17"/>
      <c r="C79" s="19"/>
      <c r="D79" s="5" t="s">
        <v>181</v>
      </c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</row>
    <row r="80" spans="1:15">
      <c r="A80" s="20"/>
      <c r="B80" s="16" t="s">
        <v>178</v>
      </c>
      <c r="C80" s="18">
        <f>SUM(D80:O80)</f>
        <v>10</v>
      </c>
      <c r="D80" s="4">
        <v>10</v>
      </c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ht="15.75" thickBot="1">
      <c r="A81" s="21"/>
      <c r="B81" s="17"/>
      <c r="C81" s="19"/>
      <c r="D81" s="5" t="s">
        <v>179</v>
      </c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</row>
    <row r="82" spans="1:15">
      <c r="A82" s="24"/>
      <c r="B82" s="25" t="s">
        <v>212</v>
      </c>
      <c r="C82" s="18">
        <f t="shared" ref="C82" si="0">SUM(D82:O82)</f>
        <v>3</v>
      </c>
      <c r="D82" s="6"/>
      <c r="E82" s="6">
        <v>3</v>
      </c>
      <c r="F82" s="6"/>
      <c r="G82" s="6"/>
      <c r="H82" s="6"/>
      <c r="I82" s="6"/>
      <c r="J82" s="6"/>
      <c r="K82" s="6"/>
      <c r="L82" s="6"/>
      <c r="M82" s="6"/>
      <c r="N82" s="6"/>
      <c r="O82" s="6"/>
    </row>
    <row r="83" spans="1:15" ht="15.75" thickBot="1">
      <c r="A83" s="11"/>
      <c r="B83" s="23"/>
      <c r="C83" s="19"/>
      <c r="D83" s="7"/>
      <c r="E83" s="7" t="s">
        <v>213</v>
      </c>
      <c r="F83" s="7"/>
      <c r="G83" s="7"/>
      <c r="H83" s="7"/>
      <c r="I83" s="7"/>
      <c r="J83" s="7"/>
      <c r="K83" s="7"/>
      <c r="L83" s="7"/>
      <c r="M83" s="7"/>
      <c r="N83" s="7"/>
      <c r="O83" s="7"/>
    </row>
    <row r="84" spans="1:15">
      <c r="A84" s="11"/>
      <c r="B84" s="22" t="s">
        <v>214</v>
      </c>
      <c r="C84" s="18">
        <f t="shared" ref="C84" si="1">SUM(D84:O84)</f>
        <v>2</v>
      </c>
      <c r="D84" s="8"/>
      <c r="E84" s="8">
        <v>2</v>
      </c>
      <c r="F84" s="8"/>
      <c r="G84" s="8"/>
      <c r="H84" s="8"/>
      <c r="I84" s="8"/>
      <c r="J84" s="8"/>
      <c r="K84" s="8"/>
      <c r="L84" s="8"/>
      <c r="M84" s="8"/>
      <c r="N84" s="8"/>
      <c r="O84" s="8"/>
    </row>
    <row r="85" spans="1:15" ht="15.75" thickBot="1">
      <c r="A85" s="11"/>
      <c r="B85" s="23"/>
      <c r="C85" s="19"/>
      <c r="D85" s="7"/>
      <c r="E85" s="7" t="s">
        <v>215</v>
      </c>
      <c r="F85" s="7"/>
      <c r="G85" s="7"/>
      <c r="H85" s="7"/>
      <c r="I85" s="7"/>
      <c r="J85" s="7"/>
      <c r="K85" s="7"/>
      <c r="L85" s="7"/>
      <c r="M85" s="7"/>
      <c r="N85" s="7"/>
      <c r="O85" s="7"/>
    </row>
    <row r="86" spans="1:15">
      <c r="A86" s="11"/>
      <c r="B86" s="22" t="s">
        <v>216</v>
      </c>
      <c r="C86" s="18">
        <f t="shared" ref="C86" si="2">SUM(D86:O86)</f>
        <v>1</v>
      </c>
      <c r="D86" s="8"/>
      <c r="E86" s="8">
        <v>1</v>
      </c>
      <c r="F86" s="8"/>
      <c r="G86" s="8"/>
      <c r="H86" s="8"/>
      <c r="I86" s="8"/>
      <c r="J86" s="8"/>
      <c r="K86" s="8"/>
      <c r="L86" s="8"/>
      <c r="M86" s="8"/>
      <c r="N86" s="8"/>
      <c r="O86" s="8"/>
    </row>
    <row r="87" spans="1:15" ht="15.75" thickBot="1">
      <c r="A87" s="11"/>
      <c r="B87" s="23"/>
      <c r="C87" s="19"/>
      <c r="D87" s="7"/>
      <c r="E87" s="7" t="s">
        <v>217</v>
      </c>
      <c r="F87" s="7"/>
      <c r="G87" s="7"/>
      <c r="H87" s="7"/>
      <c r="I87" s="7"/>
      <c r="J87" s="7"/>
      <c r="K87" s="7"/>
      <c r="L87" s="7"/>
      <c r="M87" s="7"/>
      <c r="N87" s="7"/>
      <c r="O87" s="7"/>
    </row>
    <row r="88" spans="1:15">
      <c r="A88" s="11"/>
      <c r="B88" s="22" t="s">
        <v>223</v>
      </c>
      <c r="C88" s="18">
        <f t="shared" ref="C88" si="3">SUM(D88:O88)</f>
        <v>1</v>
      </c>
      <c r="D88" s="8"/>
      <c r="E88" s="8">
        <v>1</v>
      </c>
      <c r="F88" s="8"/>
      <c r="G88" s="8"/>
      <c r="H88" s="8"/>
      <c r="I88" s="8"/>
      <c r="J88" s="8"/>
      <c r="K88" s="8"/>
      <c r="L88" s="8"/>
      <c r="M88" s="8"/>
      <c r="N88" s="8"/>
      <c r="O88" s="8"/>
    </row>
    <row r="89" spans="1:15" ht="15.75" thickBot="1">
      <c r="A89" s="11"/>
      <c r="B89" s="23"/>
      <c r="C89" s="19"/>
      <c r="D89" s="7"/>
      <c r="E89" s="7" t="s">
        <v>224</v>
      </c>
      <c r="F89" s="7"/>
      <c r="G89" s="7"/>
      <c r="H89" s="7"/>
      <c r="I89" s="7"/>
      <c r="J89" s="7"/>
      <c r="K89" s="7"/>
      <c r="L89" s="7"/>
      <c r="M89" s="7"/>
      <c r="N89" s="7"/>
      <c r="O89" s="7"/>
    </row>
    <row r="90" spans="1:15">
      <c r="A90" s="11"/>
      <c r="B90" s="22" t="s">
        <v>226</v>
      </c>
      <c r="C90" s="18">
        <f t="shared" ref="C90" si="4">SUM(D90:O90)</f>
        <v>7</v>
      </c>
      <c r="D90" s="8"/>
      <c r="E90" s="8">
        <v>7</v>
      </c>
      <c r="F90" s="8"/>
      <c r="G90" s="8"/>
      <c r="H90" s="8"/>
      <c r="I90" s="8"/>
      <c r="J90" s="8"/>
      <c r="K90" s="8"/>
      <c r="L90" s="8"/>
      <c r="M90" s="8"/>
      <c r="N90" s="8"/>
      <c r="O90" s="8"/>
    </row>
    <row r="91" spans="1:15" ht="15.75" thickBot="1">
      <c r="A91" s="11"/>
      <c r="B91" s="23"/>
      <c r="C91" s="19"/>
      <c r="D91" s="7"/>
      <c r="E91" s="7" t="s">
        <v>227</v>
      </c>
      <c r="F91" s="7"/>
      <c r="G91" s="7"/>
      <c r="H91" s="7"/>
      <c r="I91" s="7"/>
      <c r="J91" s="7"/>
      <c r="K91" s="7"/>
      <c r="L91" s="7"/>
      <c r="M91" s="7"/>
      <c r="N91" s="7"/>
      <c r="O91" s="7"/>
    </row>
    <row r="92" spans="1:15">
      <c r="A92" s="11"/>
      <c r="B92" s="22" t="s">
        <v>228</v>
      </c>
      <c r="C92" s="18">
        <f t="shared" ref="C92" si="5">SUM(D92:O92)</f>
        <v>5</v>
      </c>
      <c r="D92" s="8"/>
      <c r="E92" s="8">
        <v>5</v>
      </c>
      <c r="F92" s="8"/>
      <c r="G92" s="8"/>
      <c r="H92" s="8"/>
      <c r="I92" s="8"/>
      <c r="J92" s="8"/>
      <c r="K92" s="8"/>
      <c r="L92" s="8"/>
      <c r="M92" s="8"/>
      <c r="N92" s="8"/>
      <c r="O92" s="8"/>
    </row>
    <row r="93" spans="1:15" ht="15.75" thickBot="1">
      <c r="A93" s="11"/>
      <c r="B93" s="23"/>
      <c r="C93" s="19"/>
      <c r="D93" s="7"/>
      <c r="E93" s="7" t="s">
        <v>229</v>
      </c>
      <c r="F93" s="7"/>
      <c r="G93" s="7"/>
      <c r="H93" s="7"/>
      <c r="I93" s="7"/>
      <c r="J93" s="7"/>
      <c r="K93" s="7"/>
      <c r="L93" s="7"/>
      <c r="M93" s="7"/>
      <c r="N93" s="7"/>
      <c r="O93" s="7"/>
    </row>
    <row r="94" spans="1:15">
      <c r="A94" s="11"/>
      <c r="B94" s="22" t="s">
        <v>230</v>
      </c>
      <c r="C94" s="18">
        <f t="shared" ref="C94" si="6">SUM(D94:O94)</f>
        <v>3</v>
      </c>
      <c r="D94" s="8"/>
      <c r="E94" s="8">
        <v>3</v>
      </c>
      <c r="F94" s="8"/>
      <c r="G94" s="8"/>
      <c r="H94" s="8"/>
      <c r="I94" s="8"/>
      <c r="J94" s="8"/>
      <c r="K94" s="8"/>
      <c r="L94" s="8"/>
      <c r="M94" s="8"/>
      <c r="N94" s="8"/>
      <c r="O94" s="8"/>
    </row>
    <row r="95" spans="1:15" ht="15.75" thickBot="1">
      <c r="A95" s="11"/>
      <c r="B95" s="23"/>
      <c r="C95" s="19"/>
      <c r="D95" s="7"/>
      <c r="E95" s="7" t="s">
        <v>231</v>
      </c>
      <c r="F95" s="7"/>
      <c r="G95" s="7"/>
      <c r="H95" s="7"/>
      <c r="I95" s="7"/>
      <c r="J95" s="7"/>
      <c r="K95" s="7"/>
      <c r="L95" s="7"/>
      <c r="M95" s="7"/>
      <c r="N95" s="7"/>
      <c r="O95" s="7"/>
    </row>
    <row r="96" spans="1:15">
      <c r="A96" s="11"/>
      <c r="B96" s="22" t="s">
        <v>232</v>
      </c>
      <c r="C96" s="18">
        <f t="shared" ref="C96" si="7">SUM(D96:O96)</f>
        <v>2</v>
      </c>
      <c r="D96" s="8"/>
      <c r="E96" s="8">
        <v>2</v>
      </c>
      <c r="F96" s="8"/>
      <c r="G96" s="8"/>
      <c r="H96" s="8"/>
      <c r="I96" s="8"/>
      <c r="J96" s="8"/>
      <c r="K96" s="8"/>
      <c r="L96" s="8"/>
      <c r="M96" s="8"/>
      <c r="N96" s="8"/>
      <c r="O96" s="8"/>
    </row>
    <row r="97" spans="1:15" ht="15.75" thickBot="1">
      <c r="A97" s="11"/>
      <c r="B97" s="23"/>
      <c r="C97" s="19"/>
      <c r="D97" s="7"/>
      <c r="E97" s="7" t="s">
        <v>233</v>
      </c>
      <c r="F97" s="7"/>
      <c r="G97" s="7"/>
      <c r="H97" s="7"/>
      <c r="I97" s="7"/>
      <c r="J97" s="7"/>
      <c r="K97" s="7"/>
      <c r="L97" s="7"/>
      <c r="M97" s="7"/>
      <c r="N97" s="7"/>
      <c r="O97" s="7"/>
    </row>
    <row r="98" spans="1:15">
      <c r="A98" s="11"/>
      <c r="B98" s="22" t="s">
        <v>234</v>
      </c>
      <c r="C98" s="18">
        <f t="shared" ref="C98" si="8">SUM(D98:O98)</f>
        <v>1</v>
      </c>
      <c r="D98" s="8"/>
      <c r="E98" s="8">
        <v>1</v>
      </c>
      <c r="F98" s="8"/>
      <c r="G98" s="8"/>
      <c r="H98" s="8"/>
      <c r="I98" s="8"/>
      <c r="J98" s="8"/>
      <c r="K98" s="8"/>
      <c r="L98" s="8"/>
      <c r="M98" s="8"/>
      <c r="N98" s="8"/>
      <c r="O98" s="8"/>
    </row>
    <row r="99" spans="1:15" ht="15.75" thickBot="1">
      <c r="A99" s="11"/>
      <c r="B99" s="23"/>
      <c r="C99" s="19"/>
      <c r="D99" s="7"/>
      <c r="E99" s="7" t="s">
        <v>235</v>
      </c>
      <c r="F99" s="7"/>
      <c r="G99" s="7"/>
      <c r="H99" s="7"/>
      <c r="I99" s="7"/>
      <c r="J99" s="7"/>
      <c r="K99" s="7"/>
      <c r="L99" s="7"/>
      <c r="M99" s="7"/>
      <c r="N99" s="7"/>
      <c r="O99" s="7"/>
    </row>
    <row r="100" spans="1:15">
      <c r="A100" s="11"/>
      <c r="B100" s="22" t="s">
        <v>237</v>
      </c>
      <c r="C100" s="18">
        <f t="shared" ref="C100" si="9">SUM(D100:O100)</f>
        <v>7</v>
      </c>
      <c r="D100" s="8"/>
      <c r="E100" s="8">
        <v>7</v>
      </c>
      <c r="F100" s="8"/>
      <c r="G100" s="8"/>
      <c r="H100" s="8"/>
      <c r="I100" s="8"/>
      <c r="J100" s="8"/>
      <c r="K100" s="8"/>
      <c r="L100" s="8"/>
      <c r="M100" s="8"/>
      <c r="N100" s="8"/>
      <c r="O100" s="8"/>
    </row>
    <row r="101" spans="1:15" ht="15.75" thickBot="1">
      <c r="A101" s="11"/>
      <c r="B101" s="23"/>
      <c r="C101" s="19"/>
      <c r="D101" s="7"/>
      <c r="E101" s="7" t="s">
        <v>238</v>
      </c>
      <c r="F101" s="7"/>
      <c r="G101" s="7"/>
      <c r="H101" s="7"/>
      <c r="I101" s="7"/>
      <c r="J101" s="7"/>
      <c r="K101" s="7"/>
      <c r="L101" s="7"/>
      <c r="M101" s="7"/>
      <c r="N101" s="7"/>
      <c r="O101" s="7"/>
    </row>
  </sheetData>
  <customSheetViews>
    <customSheetView guid="{46692DF8-DE4B-4C6C-8090-44407D20BECB}">
      <selection activeCell="B2" sqref="B2:B81"/>
      <pageMargins left="0.7" right="0.7" top="0.75" bottom="0.75" header="0.3" footer="0.3"/>
      <pageSetup paperSize="9" orientation="portrait" r:id="rId1"/>
    </customSheetView>
  </customSheetViews>
  <mergeCells count="150">
    <mergeCell ref="A96:A97"/>
    <mergeCell ref="B96:B97"/>
    <mergeCell ref="C96:C97"/>
    <mergeCell ref="A98:A99"/>
    <mergeCell ref="B98:B99"/>
    <mergeCell ref="C98:C99"/>
    <mergeCell ref="A100:A101"/>
    <mergeCell ref="B100:B101"/>
    <mergeCell ref="C100:C101"/>
    <mergeCell ref="A90:A91"/>
    <mergeCell ref="B90:B91"/>
    <mergeCell ref="C90:C91"/>
    <mergeCell ref="A92:A93"/>
    <mergeCell ref="B92:B93"/>
    <mergeCell ref="C92:C93"/>
    <mergeCell ref="A94:A95"/>
    <mergeCell ref="B94:B95"/>
    <mergeCell ref="C94:C95"/>
    <mergeCell ref="A86:A87"/>
    <mergeCell ref="B86:B87"/>
    <mergeCell ref="C86:C87"/>
    <mergeCell ref="A88:A89"/>
    <mergeCell ref="B88:B89"/>
    <mergeCell ref="C88:C89"/>
    <mergeCell ref="A82:A83"/>
    <mergeCell ref="B82:B83"/>
    <mergeCell ref="C82:C83"/>
    <mergeCell ref="A84:A85"/>
    <mergeCell ref="B84:B85"/>
    <mergeCell ref="C84:C85"/>
    <mergeCell ref="A78:A79"/>
    <mergeCell ref="B78:B79"/>
    <mergeCell ref="C78:C79"/>
    <mergeCell ref="A80:A81"/>
    <mergeCell ref="B80:B81"/>
    <mergeCell ref="C80:C81"/>
    <mergeCell ref="A74:A75"/>
    <mergeCell ref="B74:B75"/>
    <mergeCell ref="C74:C75"/>
    <mergeCell ref="A76:A77"/>
    <mergeCell ref="B76:B77"/>
    <mergeCell ref="C76:C77"/>
    <mergeCell ref="A70:A71"/>
    <mergeCell ref="B70:B71"/>
    <mergeCell ref="C70:C71"/>
    <mergeCell ref="A72:A73"/>
    <mergeCell ref="B72:B73"/>
    <mergeCell ref="C72:C73"/>
    <mergeCell ref="A66:A67"/>
    <mergeCell ref="B66:B67"/>
    <mergeCell ref="C66:C67"/>
    <mergeCell ref="A68:A69"/>
    <mergeCell ref="B68:B69"/>
    <mergeCell ref="C68:C69"/>
    <mergeCell ref="A62:A63"/>
    <mergeCell ref="B62:B63"/>
    <mergeCell ref="C62:C63"/>
    <mergeCell ref="A64:A65"/>
    <mergeCell ref="B64:B65"/>
    <mergeCell ref="C64:C65"/>
    <mergeCell ref="A58:A59"/>
    <mergeCell ref="B58:B59"/>
    <mergeCell ref="C58:C59"/>
    <mergeCell ref="A60:A61"/>
    <mergeCell ref="B60:B61"/>
    <mergeCell ref="C60:C61"/>
    <mergeCell ref="A54:A55"/>
    <mergeCell ref="B54:B55"/>
    <mergeCell ref="C54:C55"/>
    <mergeCell ref="A56:A57"/>
    <mergeCell ref="B56:B57"/>
    <mergeCell ref="C56:C57"/>
    <mergeCell ref="A50:A51"/>
    <mergeCell ref="B50:B51"/>
    <mergeCell ref="C50:C51"/>
    <mergeCell ref="A52:A53"/>
    <mergeCell ref="B52:B53"/>
    <mergeCell ref="C52:C53"/>
    <mergeCell ref="A46:A47"/>
    <mergeCell ref="B46:B47"/>
    <mergeCell ref="C46:C47"/>
    <mergeCell ref="A48:A49"/>
    <mergeCell ref="B48:B49"/>
    <mergeCell ref="C48:C49"/>
    <mergeCell ref="A42:A43"/>
    <mergeCell ref="B42:B43"/>
    <mergeCell ref="C42:C43"/>
    <mergeCell ref="A44:A45"/>
    <mergeCell ref="B44:B45"/>
    <mergeCell ref="C44:C45"/>
    <mergeCell ref="A38:A39"/>
    <mergeCell ref="B38:B39"/>
    <mergeCell ref="C38:C39"/>
    <mergeCell ref="A40:A41"/>
    <mergeCell ref="B40:B41"/>
    <mergeCell ref="C40:C41"/>
    <mergeCell ref="A34:A35"/>
    <mergeCell ref="B34:B35"/>
    <mergeCell ref="C34:C35"/>
    <mergeCell ref="A36:A37"/>
    <mergeCell ref="B36:B37"/>
    <mergeCell ref="C36:C37"/>
    <mergeCell ref="A30:A31"/>
    <mergeCell ref="B30:B31"/>
    <mergeCell ref="C30:C31"/>
    <mergeCell ref="A32:A33"/>
    <mergeCell ref="B32:B33"/>
    <mergeCell ref="C32:C33"/>
    <mergeCell ref="A26:A27"/>
    <mergeCell ref="B26:B27"/>
    <mergeCell ref="C26:C27"/>
    <mergeCell ref="A28:A29"/>
    <mergeCell ref="B28:B29"/>
    <mergeCell ref="C28:C29"/>
    <mergeCell ref="A22:A23"/>
    <mergeCell ref="B22:B23"/>
    <mergeCell ref="C22:C23"/>
    <mergeCell ref="A24:A25"/>
    <mergeCell ref="B24:B25"/>
    <mergeCell ref="C24:C25"/>
    <mergeCell ref="A18:A19"/>
    <mergeCell ref="B18:B19"/>
    <mergeCell ref="C18:C19"/>
    <mergeCell ref="A20:A21"/>
    <mergeCell ref="B20:B21"/>
    <mergeCell ref="C20:C21"/>
    <mergeCell ref="A14:A15"/>
    <mergeCell ref="B14:B15"/>
    <mergeCell ref="C14:C15"/>
    <mergeCell ref="A16:A17"/>
    <mergeCell ref="B16:B17"/>
    <mergeCell ref="C16:C17"/>
    <mergeCell ref="A10:A11"/>
    <mergeCell ref="B10:B11"/>
    <mergeCell ref="C10:C11"/>
    <mergeCell ref="A12:A13"/>
    <mergeCell ref="B12:B13"/>
    <mergeCell ref="C12:C13"/>
    <mergeCell ref="A6:A7"/>
    <mergeCell ref="B6:B7"/>
    <mergeCell ref="C6:C7"/>
    <mergeCell ref="A8:A9"/>
    <mergeCell ref="B8:B9"/>
    <mergeCell ref="C8:C9"/>
    <mergeCell ref="A2:A3"/>
    <mergeCell ref="B2:B3"/>
    <mergeCell ref="C2:C3"/>
    <mergeCell ref="A4:A5"/>
    <mergeCell ref="B4:B5"/>
    <mergeCell ref="C4:C5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Femminile</vt:lpstr>
      <vt:lpstr>Maschile</vt:lpstr>
      <vt:lpstr>Femminile Estesa</vt:lpstr>
      <vt:lpstr>Maschile Estesa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FIDALTN</dc:creator>
  <cp:lastModifiedBy>FIDALTN</cp:lastModifiedBy>
  <dcterms:created xsi:type="dcterms:W3CDTF">2017-05-08T06:31:30Z</dcterms:created>
  <dcterms:modified xsi:type="dcterms:W3CDTF">2017-05-18T09:44:25Z</dcterms:modified>
</cp:coreProperties>
</file>