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-45" windowWidth="14025" windowHeight="11625"/>
  </bookViews>
  <sheets>
    <sheet name="Femminile" sheetId="2" r:id="rId1"/>
    <sheet name="Maschile" sheetId="6" r:id="rId2"/>
    <sheet name="Femminile Estesa" sheetId="1" r:id="rId3"/>
    <sheet name="Maschile Estesa" sheetId="5" r:id="rId4"/>
  </sheets>
  <calcPr calcId="125725"/>
  <customWorkbookViews>
    <customWorkbookView name="gpi" guid="{46692DF8-DE4B-4C6C-8090-44407D20BECB}" xWindow="7" yWindow="30" windowWidth="1668" windowHeight="759" activeSheetId="6"/>
  </customWorkbookViews>
  <fileRecoveryPr repairLoad="1"/>
</workbook>
</file>

<file path=xl/calcChain.xml><?xml version="1.0" encoding="utf-8"?>
<calcChain xmlns="http://schemas.openxmlformats.org/spreadsheetml/2006/main">
  <c r="C92" i="2"/>
  <c r="C90"/>
  <c r="C88"/>
  <c r="C86"/>
  <c r="C84"/>
  <c r="C82"/>
  <c r="C80"/>
  <c r="C78"/>
  <c r="C74"/>
  <c r="C76"/>
  <c r="C72"/>
  <c r="C70"/>
  <c r="C68"/>
  <c r="C66"/>
  <c r="C64"/>
  <c r="C62"/>
  <c r="C56"/>
  <c r="C60"/>
  <c r="C58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6"/>
  <c r="C4"/>
  <c r="C16" i="6"/>
  <c r="C48"/>
  <c r="C32"/>
  <c r="C30"/>
  <c r="C12"/>
  <c r="C70"/>
  <c r="C60"/>
  <c r="C46"/>
  <c r="C78"/>
  <c r="C68"/>
  <c r="C58"/>
  <c r="C44"/>
  <c r="C28"/>
  <c r="C6"/>
  <c r="C42"/>
  <c r="C26"/>
  <c r="C14"/>
  <c r="C76"/>
  <c r="C66"/>
  <c r="C56"/>
  <c r="C40"/>
  <c r="C24"/>
  <c r="C2"/>
  <c r="C10"/>
  <c r="C74"/>
  <c r="C64"/>
  <c r="C38"/>
  <c r="C22"/>
  <c r="C72"/>
  <c r="C54"/>
  <c r="C52"/>
  <c r="C36"/>
  <c r="C20"/>
  <c r="C4"/>
  <c r="C80"/>
  <c r="C62"/>
  <c r="C50"/>
  <c r="C34"/>
  <c r="C18"/>
  <c r="C8"/>
  <c r="C80" i="5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C4"/>
  <c r="C2"/>
  <c r="C92" i="1"/>
  <c r="C90"/>
  <c r="C88"/>
  <c r="C86"/>
  <c r="C84"/>
  <c r="C82"/>
  <c r="C80"/>
  <c r="C78"/>
  <c r="C76"/>
  <c r="C74"/>
  <c r="C72"/>
  <c r="C70"/>
  <c r="C68"/>
  <c r="C6"/>
  <c r="C66"/>
  <c r="C64"/>
  <c r="C62"/>
  <c r="C60"/>
  <c r="C58"/>
  <c r="C56"/>
  <c r="C54"/>
  <c r="C52"/>
  <c r="C50"/>
  <c r="C48"/>
  <c r="C46"/>
  <c r="C44"/>
  <c r="C42"/>
  <c r="C40"/>
  <c r="C38"/>
  <c r="C2" i="2" s="1"/>
  <c r="C36" i="1"/>
  <c r="C34"/>
  <c r="C32"/>
  <c r="C30"/>
  <c r="C28"/>
  <c r="C26"/>
  <c r="C24"/>
  <c r="C22"/>
  <c r="C20"/>
  <c r="C18"/>
  <c r="C16"/>
  <c r="C14"/>
  <c r="C12"/>
  <c r="C10"/>
  <c r="C8"/>
  <c r="C4"/>
  <c r="C2"/>
</calcChain>
</file>

<file path=xl/sharedStrings.xml><?xml version="1.0" encoding="utf-8"?>
<sst xmlns="http://schemas.openxmlformats.org/spreadsheetml/2006/main" count="294" uniqueCount="184">
  <si>
    <t>1 - CdA Assoluti</t>
  </si>
  <si>
    <t>2 - CdS Allievi 1ma Fase</t>
  </si>
  <si>
    <t>3 - Datemi un Martello</t>
  </si>
  <si>
    <t>4- Trofeo Dallavo</t>
  </si>
  <si>
    <t>5 - Camp. Regionali Ass</t>
  </si>
  <si>
    <t>6 - Gp Mezzofondo 2</t>
  </si>
  <si>
    <t>7- Gp Mezzofondo 3</t>
  </si>
  <si>
    <t>8 - Notturna di Arco</t>
  </si>
  <si>
    <t>9- Meeting Melinda</t>
  </si>
  <si>
    <t>10 - Primiero Meeting</t>
  </si>
  <si>
    <t>11 - Camp. Reg. All e Jun</t>
  </si>
  <si>
    <t>12- Arge Alp</t>
  </si>
  <si>
    <t>Doris Tomasini
Us Quercia Trentingrana</t>
  </si>
  <si>
    <t>12"58 - 811</t>
  </si>
  <si>
    <t xml:space="preserve">   Posizione</t>
  </si>
  <si>
    <t xml:space="preserve">   Nome</t>
  </si>
  <si>
    <t xml:space="preserve">   Totale</t>
  </si>
  <si>
    <t>Monica Lazzara
Gs Valsugana Trentino</t>
  </si>
  <si>
    <t>12"77 - 774</t>
  </si>
  <si>
    <t>Matilde Zenatti
Lagarina Crus Team</t>
  </si>
  <si>
    <t>12"94 - 741</t>
  </si>
  <si>
    <t>Camilla Vellini
Us Quercia Trentingrana</t>
  </si>
  <si>
    <t>13"19 - 694</t>
  </si>
  <si>
    <t>Alessia Barbiero
Us Quercia Trentingrana</t>
  </si>
  <si>
    <t>13"24 - 685</t>
  </si>
  <si>
    <t>Valentina Menolli
Us Quercia Trentingrana</t>
  </si>
  <si>
    <t>13"28 - 677</t>
  </si>
  <si>
    <t>Sintayehu Vissa
Gs Valsugana Trentino</t>
  </si>
  <si>
    <t>57"47 - 857</t>
  </si>
  <si>
    <t>Denise Paoli
Atletica Valli di Non e Sole</t>
  </si>
  <si>
    <t>60"94 - 728</t>
  </si>
  <si>
    <t>Chiara Giordani
Us Quercia Trentingrana</t>
  </si>
  <si>
    <t>61"64 -702</t>
  </si>
  <si>
    <t>Nadege Bisoffi
Us Quercia Trentingrana</t>
  </si>
  <si>
    <t>66"75 - 526</t>
  </si>
  <si>
    <t>Camilla Sartor
Lagarina Crus Team</t>
  </si>
  <si>
    <t>68"92 - 456</t>
  </si>
  <si>
    <t>Tatiana Gorla
Atletica Trento</t>
  </si>
  <si>
    <t>69"14 - 456</t>
  </si>
  <si>
    <t>Federica Scrinzi
Lagarina Crus Team</t>
  </si>
  <si>
    <t>2'14"93 - 860</t>
  </si>
  <si>
    <t>Zenari Alice
Gs Valsugana Trentino</t>
  </si>
  <si>
    <t>2'16"30 - 841</t>
  </si>
  <si>
    <t>Nicole Menapace
Atletica Valli di Non e Sole</t>
  </si>
  <si>
    <t>2'16"42 - 840</t>
  </si>
  <si>
    <t>Sofia Filippini
Us Quercia Trentingrana</t>
  </si>
  <si>
    <t>2'25"25  - 724</t>
  </si>
  <si>
    <t>2'32"47 - 633</t>
  </si>
  <si>
    <t>Elisa Aldrighetti
Us Quercia Trentingrana</t>
  </si>
  <si>
    <t>2'33"11 - 625</t>
  </si>
  <si>
    <t>Alice Sammarco
Atletica Trento</t>
  </si>
  <si>
    <t>Isabel Mattuzzi
Us Quercia Trentingrana</t>
  </si>
  <si>
    <t>16'26"57 - 959</t>
  </si>
  <si>
    <t>Adiam Yemane Negasi
Gs Valsugana Trentino</t>
  </si>
  <si>
    <t>17'54"40 - 821</t>
  </si>
  <si>
    <t>Martina Rizzoli
Atletica Trento</t>
  </si>
  <si>
    <t>18'12"84 - 792</t>
  </si>
  <si>
    <t>Mirella Bergamo
Gs Valsugana Trentino</t>
  </si>
  <si>
    <t>18'28"14 - 769</t>
  </si>
  <si>
    <t>Silvia Pedri
Lagarina Crus Team</t>
  </si>
  <si>
    <t>22'28"12 - 426</t>
  </si>
  <si>
    <t>Jessica Peterle
Us Quercia Trentingrana</t>
  </si>
  <si>
    <t>60"65 - 924</t>
  </si>
  <si>
    <t>Alessia Gentilini
Atletica Tione</t>
  </si>
  <si>
    <t>68"36 - 728</t>
  </si>
  <si>
    <t>Angela Gavazza
Atletica Trento</t>
  </si>
  <si>
    <t>69"54 - 699</t>
  </si>
  <si>
    <t>Celeste Trentin
Trentino Lagorai Team</t>
  </si>
  <si>
    <t>71"75 - 646</t>
  </si>
  <si>
    <t>Pamela Croce
Us Quercia Trentingrana</t>
  </si>
  <si>
    <t>1,60 - 761</t>
  </si>
  <si>
    <t>Lara Dallaporta
Lagarina Crus Team</t>
  </si>
  <si>
    <t>Alessandra Cuel
Atletica Trento</t>
  </si>
  <si>
    <t>1,50 - 666</t>
  </si>
  <si>
    <t>Sabrina Planer
Atletica Clarina</t>
  </si>
  <si>
    <t>1,45 - 619</t>
  </si>
  <si>
    <t>Anna Carabelli
Us Quercia Trentingrana</t>
  </si>
  <si>
    <t>Linda Brusco
Us Quercia Trentingrana</t>
  </si>
  <si>
    <t>5,33 - 752</t>
  </si>
  <si>
    <t>Elisa Ferrari
Us Quercia Trentingrana</t>
  </si>
  <si>
    <t>5,30 - 744</t>
  </si>
  <si>
    <t>Chiara Pedrini
Gs Valsugana Trentino</t>
  </si>
  <si>
    <t>5,27 - 736</t>
  </si>
  <si>
    <t>Sara Spagnolli
Lagarina Crus Team</t>
  </si>
  <si>
    <t>5,01 - 666</t>
  </si>
  <si>
    <t>Damiana Dorelli
Us Quercia Trentingrana</t>
  </si>
  <si>
    <t>12,52 - 800</t>
  </si>
  <si>
    <t>Silvia Baitella
Polisportiva Oltrefersina</t>
  </si>
  <si>
    <t>11,38 - 784</t>
  </si>
  <si>
    <t>Mutinelli Helga
Us Quercia Trentingrana</t>
  </si>
  <si>
    <t>10,98 - 696</t>
  </si>
  <si>
    <t>Ava Gloria
Gs Valsugana Trentino</t>
  </si>
  <si>
    <t>9,28 - 573</t>
  </si>
  <si>
    <t>Noa Ndimurwanko
Gs Valsugana Trentino</t>
  </si>
  <si>
    <t>52,63 - 895</t>
  </si>
  <si>
    <t>Giorgia Nave
Lagarina Crus Team</t>
  </si>
  <si>
    <t>48,11 - 827</t>
  </si>
  <si>
    <t>Elisa De Checchi
Us Quercia Trentingrana</t>
  </si>
  <si>
    <t>47,94 - 825</t>
  </si>
  <si>
    <t>Chiara Ignazzito
Lagarina Crus Team</t>
  </si>
  <si>
    <t>40,33 - 701</t>
  </si>
  <si>
    <t>Emma Marzadro
Lagarina Crus Team</t>
  </si>
  <si>
    <t>34,01 - 590</t>
  </si>
  <si>
    <t>Myriam Pallaoro
Polisportiva Oltrefersina</t>
  </si>
  <si>
    <t>33,88 - 588</t>
  </si>
  <si>
    <t>Lorenzo Paissan
Atletica Trento</t>
  </si>
  <si>
    <t>10"82 - 871</t>
  </si>
  <si>
    <t>Davide Deimichei
Us Quercia Trentingrana</t>
  </si>
  <si>
    <t>11"08 - 802</t>
  </si>
  <si>
    <t>Lorenzo Ianes
Atletica Trento</t>
  </si>
  <si>
    <t>11"17 - 779</t>
  </si>
  <si>
    <t>Michele Nabacino
Lagarina Crus Team</t>
  </si>
  <si>
    <t>11"23 - 763</t>
  </si>
  <si>
    <t>Matteo Didioni
Us Quercia Trentingrana</t>
  </si>
  <si>
    <t>11"28 - 751</t>
  </si>
  <si>
    <t>Eric Battan
Lagarina Crus Team</t>
  </si>
  <si>
    <t>11"66 - 657</t>
  </si>
  <si>
    <t>Leonardo Vanzo
Us Quercia Trentingrana</t>
  </si>
  <si>
    <t>48"06 - 918</t>
  </si>
  <si>
    <t>Simone Filippo
Atletica Trento</t>
  </si>
  <si>
    <t>50"97 - 753</t>
  </si>
  <si>
    <t>Alessandro Avi
Gs Valsugana Trentino</t>
  </si>
  <si>
    <t>51"63 - 717</t>
  </si>
  <si>
    <t>Elia Campestrini
Us Quercia Trentingrana</t>
  </si>
  <si>
    <t>51"68 - 715</t>
  </si>
  <si>
    <t>Andrea Ferrari
Atletica Trento</t>
  </si>
  <si>
    <t>Omar Tonetta
Atletica Clarina</t>
  </si>
  <si>
    <t>52"09 - 693</t>
  </si>
  <si>
    <t>Mirko Tomasi
Atletica Trento</t>
  </si>
  <si>
    <t>1'54"89 - 800</t>
  </si>
  <si>
    <t>Luca Grimaz
Atletica Trento</t>
  </si>
  <si>
    <t>1'55"52 - 785</t>
  </si>
  <si>
    <t>Lorenzo Giovanazzi
Gs Trilacum</t>
  </si>
  <si>
    <t>2'01"31 - 648</t>
  </si>
  <si>
    <t>Fabiano Cibien
Atletica Valli di Non e Sole</t>
  </si>
  <si>
    <t>2'03"53 - 600</t>
  </si>
  <si>
    <t>Brian Kanda Abakpereh
Us Quercia Trentingrana</t>
  </si>
  <si>
    <t>1'52"97 - 849</t>
  </si>
  <si>
    <t>1'57"40 - 739</t>
  </si>
  <si>
    <t>Victor Kiplangat
Us Quercia Trentingrana</t>
  </si>
  <si>
    <t>14'13"39 - 927</t>
  </si>
  <si>
    <t>Francesco Mich
Atletica Trento</t>
  </si>
  <si>
    <t>15'05"51 - 779</t>
  </si>
  <si>
    <t>Luca Mazzola
Lagarina Crus Team</t>
  </si>
  <si>
    <t>15'29"46 - 715</t>
  </si>
  <si>
    <t>Emanuele Franceschini
Us Quercia Trentingrana</t>
  </si>
  <si>
    <t>15'42"47 - 681</t>
  </si>
  <si>
    <t>Maximilian Franceschini
Us Quercia Trentingrana</t>
  </si>
  <si>
    <t>17'40"10 - 412</t>
  </si>
  <si>
    <t>Bruno Gennara
Gs Trilacum</t>
  </si>
  <si>
    <t>18'10"90 - 352</t>
  </si>
  <si>
    <t>Giulio Lutterotti
Us Quercia Trentingrana</t>
  </si>
  <si>
    <t>54"10 - 861</t>
  </si>
  <si>
    <t>Matteo Mazzola
Lagarina Crus Team</t>
  </si>
  <si>
    <t>55"80 - 795</t>
  </si>
  <si>
    <t>Andrea Cordin
Gs Trilacum</t>
  </si>
  <si>
    <t>62"90 - 540</t>
  </si>
  <si>
    <t>Lorenzo Naidon
Us Quercia Trentingrana</t>
  </si>
  <si>
    <t>2,06 - 888</t>
  </si>
  <si>
    <t>Simone Fedel
Us Quercia Trentingrana</t>
  </si>
  <si>
    <t>1,93 - 795</t>
  </si>
  <si>
    <t>Daniel Armelao
Us Quercia Trentingrana</t>
  </si>
  <si>
    <t>1,90 - 774</t>
  </si>
  <si>
    <t>Stefano Ramus
Atletica Valli di Non e Sole</t>
  </si>
  <si>
    <t>1,85 - 737</t>
  </si>
  <si>
    <t>Raffaello Pedrotti
Atletica Trento</t>
  </si>
  <si>
    <t>1,70 - 626</t>
  </si>
  <si>
    <t>Claudio Mazzucchi
Atletica Trento</t>
  </si>
  <si>
    <t>Nicolò Ferrari
Atletica Trento</t>
  </si>
  <si>
    <t>6,55 - 787</t>
  </si>
  <si>
    <t>Teodros Decarli
Atletica Trento</t>
  </si>
  <si>
    <t>6,35 - 749</t>
  </si>
  <si>
    <t>Mirko Pezzini
Lagarina Crus Team</t>
  </si>
  <si>
    <t>6,16 - 712</t>
  </si>
  <si>
    <t>Alberto Cerisara
Us Quercia Trentingrana</t>
  </si>
  <si>
    <t>14,75 - 847</t>
  </si>
  <si>
    <t>Giacomo Bona
Us Quercia Trentingrana</t>
  </si>
  <si>
    <t>13,08 - 748</t>
  </si>
  <si>
    <t>Mario D'Antonio
Lagarina Crus Team</t>
  </si>
  <si>
    <t>Franco Baldessari
Gs Trilacum</t>
  </si>
  <si>
    <t>Andrea Barozzi
Lagarina Crus Team</t>
  </si>
  <si>
    <t>46,56 - 736</t>
  </si>
  <si>
    <t>33,21 - 509</t>
  </si>
  <si>
    <t>18,26 - 184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</si>
</sst>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textRotation="90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1"/>
  <sheetViews>
    <sheetView tabSelected="1" workbookViewId="0">
      <selection activeCell="C16" sqref="C16:C17"/>
    </sheetView>
  </sheetViews>
  <sheetFormatPr defaultRowHeight="15"/>
  <cols>
    <col min="1" max="1" width="5.85546875" customWidth="1"/>
    <col min="2" max="2" width="26.7109375" customWidth="1"/>
    <col min="3" max="3" width="9.7109375" bestFit="1" customWidth="1"/>
  </cols>
  <sheetData>
    <row r="1" spans="1:3" ht="57">
      <c r="A1" s="1" t="s">
        <v>14</v>
      </c>
      <c r="B1" s="1" t="s">
        <v>15</v>
      </c>
      <c r="C1" s="2" t="s">
        <v>16</v>
      </c>
    </row>
    <row r="2" spans="1:3">
      <c r="A2" s="5"/>
      <c r="B2" s="6" t="s">
        <v>51</v>
      </c>
      <c r="C2" s="3">
        <f>'Femminile Estesa'!C38</f>
        <v>10</v>
      </c>
    </row>
    <row r="3" spans="1:3">
      <c r="A3" s="5"/>
      <c r="B3" s="7"/>
      <c r="C3" s="4"/>
    </row>
    <row r="4" spans="1:3">
      <c r="A4" s="5"/>
      <c r="B4" s="6" t="s">
        <v>61</v>
      </c>
      <c r="C4" s="3">
        <f>'Femminile Estesa'!C48</f>
        <v>10</v>
      </c>
    </row>
    <row r="5" spans="1:3">
      <c r="A5" s="5"/>
      <c r="B5" s="7"/>
      <c r="C5" s="4"/>
    </row>
    <row r="6" spans="1:3">
      <c r="A6" s="5"/>
      <c r="B6" s="6" t="s">
        <v>27</v>
      </c>
      <c r="C6" s="3">
        <f>'Femminile Estesa'!C14</f>
        <v>10</v>
      </c>
    </row>
    <row r="7" spans="1:3">
      <c r="A7" s="5"/>
      <c r="B7" s="7"/>
      <c r="C7" s="4"/>
    </row>
    <row r="8" spans="1:3">
      <c r="A8" s="5"/>
      <c r="B8" s="6" t="s">
        <v>93</v>
      </c>
      <c r="C8" s="3">
        <v>10</v>
      </c>
    </row>
    <row r="9" spans="1:3">
      <c r="A9" s="5"/>
      <c r="B9" s="7"/>
      <c r="C9" s="4"/>
    </row>
    <row r="10" spans="1:3">
      <c r="A10" s="5"/>
      <c r="B10" s="6" t="s">
        <v>39</v>
      </c>
      <c r="C10" s="3">
        <f>'Femminile Estesa'!C26</f>
        <v>10</v>
      </c>
    </row>
    <row r="11" spans="1:3">
      <c r="A11" s="5"/>
      <c r="B11" s="7"/>
      <c r="C11" s="4"/>
    </row>
    <row r="12" spans="1:3">
      <c r="A12" s="5"/>
      <c r="B12" s="6" t="s">
        <v>12</v>
      </c>
      <c r="C12" s="3">
        <f>'Femminile Estesa'!C2</f>
        <v>10</v>
      </c>
    </row>
    <row r="13" spans="1:3">
      <c r="A13" s="5"/>
      <c r="B13" s="7"/>
      <c r="C13" s="4"/>
    </row>
    <row r="14" spans="1:3">
      <c r="A14" s="5"/>
      <c r="B14" s="6" t="s">
        <v>85</v>
      </c>
      <c r="C14" s="3">
        <f>'Femminile Estesa'!C74</f>
        <v>10</v>
      </c>
    </row>
    <row r="15" spans="1:3">
      <c r="A15" s="5"/>
      <c r="B15" s="7"/>
      <c r="C15" s="4"/>
    </row>
    <row r="16" spans="1:3">
      <c r="A16" s="5"/>
      <c r="B16" s="6" t="s">
        <v>69</v>
      </c>
      <c r="C16" s="3">
        <f>'Femminile Estesa'!C56</f>
        <v>10</v>
      </c>
    </row>
    <row r="17" spans="1:3">
      <c r="A17" s="5"/>
      <c r="B17" s="7"/>
      <c r="C17" s="4"/>
    </row>
    <row r="18" spans="1:3">
      <c r="A18" s="5"/>
      <c r="B18" s="6" t="s">
        <v>17</v>
      </c>
      <c r="C18" s="3">
        <f>'Femminile Estesa'!C4</f>
        <v>7</v>
      </c>
    </row>
    <row r="19" spans="1:3">
      <c r="A19" s="5"/>
      <c r="B19" s="7"/>
      <c r="C19" s="4"/>
    </row>
    <row r="20" spans="1:3">
      <c r="A20" s="5"/>
      <c r="B20" s="6" t="s">
        <v>29</v>
      </c>
      <c r="C20" s="3">
        <f>'Femminile Estesa'!C16</f>
        <v>7</v>
      </c>
    </row>
    <row r="21" spans="1:3">
      <c r="A21" s="5"/>
      <c r="B21" s="7"/>
      <c r="C21" s="4"/>
    </row>
    <row r="22" spans="1:3">
      <c r="A22" s="5"/>
      <c r="B22" s="6" t="s">
        <v>41</v>
      </c>
      <c r="C22" s="3">
        <f>'Femminile Estesa'!C28</f>
        <v>7</v>
      </c>
    </row>
    <row r="23" spans="1:3">
      <c r="A23" s="5"/>
      <c r="B23" s="7"/>
      <c r="C23" s="4"/>
    </row>
    <row r="24" spans="1:3">
      <c r="A24" s="5"/>
      <c r="B24" s="6" t="s">
        <v>53</v>
      </c>
      <c r="C24" s="3">
        <f>'Femminile Estesa'!C40</f>
        <v>7</v>
      </c>
    </row>
    <row r="25" spans="1:3">
      <c r="A25" s="5"/>
      <c r="B25" s="7"/>
      <c r="C25" s="4"/>
    </row>
    <row r="26" spans="1:3">
      <c r="A26" s="5"/>
      <c r="B26" s="6" t="s">
        <v>71</v>
      </c>
      <c r="C26" s="3">
        <f>'Femminile Estesa'!C58</f>
        <v>7</v>
      </c>
    </row>
    <row r="27" spans="1:3">
      <c r="A27" s="5"/>
      <c r="B27" s="7"/>
      <c r="C27" s="4"/>
    </row>
    <row r="28" spans="1:3">
      <c r="A28" s="5"/>
      <c r="B28" s="6" t="s">
        <v>87</v>
      </c>
      <c r="C28" s="3">
        <f>'Femminile Estesa'!C76</f>
        <v>7</v>
      </c>
    </row>
    <row r="29" spans="1:3">
      <c r="A29" s="5"/>
      <c r="B29" s="7"/>
      <c r="C29" s="4"/>
    </row>
    <row r="30" spans="1:3">
      <c r="A30" s="5"/>
      <c r="B30" s="6" t="s">
        <v>95</v>
      </c>
      <c r="C30" s="3">
        <f>'Femminile Estesa'!C84</f>
        <v>7</v>
      </c>
    </row>
    <row r="31" spans="1:3">
      <c r="A31" s="5"/>
      <c r="B31" s="7"/>
      <c r="C31" s="4"/>
    </row>
    <row r="32" spans="1:3">
      <c r="A32" s="5"/>
      <c r="B32" s="6" t="s">
        <v>19</v>
      </c>
      <c r="C32" s="3">
        <f>'Femminile Estesa'!C6</f>
        <v>5</v>
      </c>
    </row>
    <row r="33" spans="1:3">
      <c r="A33" s="5"/>
      <c r="B33" s="7"/>
      <c r="C33" s="4"/>
    </row>
    <row r="34" spans="1:3">
      <c r="A34" s="5"/>
      <c r="B34" s="6" t="s">
        <v>31</v>
      </c>
      <c r="C34" s="3">
        <f>'Femminile Estesa'!C18</f>
        <v>5</v>
      </c>
    </row>
    <row r="35" spans="1:3">
      <c r="A35" s="5"/>
      <c r="B35" s="7"/>
      <c r="C35" s="4"/>
    </row>
    <row r="36" spans="1:3">
      <c r="A36" s="5"/>
      <c r="B36" s="6" t="s">
        <v>43</v>
      </c>
      <c r="C36" s="3">
        <f>'Femminile Estesa'!C30</f>
        <v>5</v>
      </c>
    </row>
    <row r="37" spans="1:3">
      <c r="A37" s="5"/>
      <c r="B37" s="7"/>
      <c r="C37" s="4"/>
    </row>
    <row r="38" spans="1:3">
      <c r="A38" s="5"/>
      <c r="B38" s="6" t="s">
        <v>55</v>
      </c>
      <c r="C38" s="3">
        <f>'Femminile Estesa'!C42</f>
        <v>5</v>
      </c>
    </row>
    <row r="39" spans="1:3">
      <c r="A39" s="5"/>
      <c r="B39" s="7"/>
      <c r="C39" s="4"/>
    </row>
    <row r="40" spans="1:3">
      <c r="A40" s="5"/>
      <c r="B40" s="6" t="s">
        <v>63</v>
      </c>
      <c r="C40" s="3">
        <f>'Femminile Estesa'!C50</f>
        <v>5</v>
      </c>
    </row>
    <row r="41" spans="1:3">
      <c r="A41" s="5"/>
      <c r="B41" s="7"/>
      <c r="C41" s="4"/>
    </row>
    <row r="42" spans="1:3">
      <c r="A42" s="5"/>
      <c r="B42" s="6" t="s">
        <v>72</v>
      </c>
      <c r="C42" s="3">
        <f>'Femminile Estesa'!C60</f>
        <v>5</v>
      </c>
    </row>
    <row r="43" spans="1:3">
      <c r="A43" s="5"/>
      <c r="B43" s="7"/>
      <c r="C43" s="4"/>
    </row>
    <row r="44" spans="1:3">
      <c r="A44" s="5"/>
      <c r="B44" s="6" t="s">
        <v>77</v>
      </c>
      <c r="C44" s="3">
        <f>'Femminile Estesa'!C66</f>
        <v>5</v>
      </c>
    </row>
    <row r="45" spans="1:3">
      <c r="A45" s="5"/>
      <c r="B45" s="7"/>
      <c r="C45" s="4"/>
    </row>
    <row r="46" spans="1:3">
      <c r="A46" s="5"/>
      <c r="B46" s="6" t="s">
        <v>89</v>
      </c>
      <c r="C46" s="3">
        <f>'Femminile Estesa'!C78</f>
        <v>5</v>
      </c>
    </row>
    <row r="47" spans="1:3">
      <c r="A47" s="5"/>
      <c r="B47" s="7"/>
      <c r="C47" s="4"/>
    </row>
    <row r="48" spans="1:3">
      <c r="A48" s="5"/>
      <c r="B48" s="6" t="s">
        <v>97</v>
      </c>
      <c r="C48" s="3">
        <f>'Femminile Estesa'!C86</f>
        <v>5</v>
      </c>
    </row>
    <row r="49" spans="1:3">
      <c r="A49" s="5"/>
      <c r="B49" s="7"/>
      <c r="C49" s="4"/>
    </row>
    <row r="50" spans="1:3">
      <c r="A50" s="5"/>
      <c r="B50" s="6" t="s">
        <v>21</v>
      </c>
      <c r="C50" s="3">
        <f>'Femminile Estesa'!C8</f>
        <v>3</v>
      </c>
    </row>
    <row r="51" spans="1:3">
      <c r="A51" s="5"/>
      <c r="B51" s="7"/>
      <c r="C51" s="4"/>
    </row>
    <row r="52" spans="1:3">
      <c r="A52" s="5"/>
      <c r="B52" s="6" t="s">
        <v>33</v>
      </c>
      <c r="C52" s="3">
        <f>'Femminile Estesa'!C20</f>
        <v>3</v>
      </c>
    </row>
    <row r="53" spans="1:3">
      <c r="A53" s="5"/>
      <c r="B53" s="7"/>
      <c r="C53" s="4"/>
    </row>
    <row r="54" spans="1:3">
      <c r="A54" s="5"/>
      <c r="B54" s="6" t="s">
        <v>45</v>
      </c>
      <c r="C54" s="3">
        <f>'Femminile Estesa'!C32</f>
        <v>3</v>
      </c>
    </row>
    <row r="55" spans="1:3">
      <c r="A55" s="5"/>
      <c r="B55" s="7"/>
      <c r="C55" s="4"/>
    </row>
    <row r="56" spans="1:3">
      <c r="A56" s="5"/>
      <c r="B56" s="6" t="s">
        <v>57</v>
      </c>
      <c r="C56" s="3">
        <f>'Femminile Estesa'!C44</f>
        <v>3</v>
      </c>
    </row>
    <row r="57" spans="1:3">
      <c r="A57" s="5"/>
      <c r="B57" s="7"/>
      <c r="C57" s="4"/>
    </row>
    <row r="58" spans="1:3">
      <c r="A58" s="5"/>
      <c r="B58" s="6" t="s">
        <v>65</v>
      </c>
      <c r="C58" s="3">
        <f>'Femminile Estesa'!C52</f>
        <v>3</v>
      </c>
    </row>
    <row r="59" spans="1:3">
      <c r="A59" s="5"/>
      <c r="B59" s="7"/>
      <c r="C59" s="4"/>
    </row>
    <row r="60" spans="1:3">
      <c r="A60" s="5"/>
      <c r="B60" s="6" t="s">
        <v>74</v>
      </c>
      <c r="C60" s="3">
        <f>'Femminile Estesa'!C62</f>
        <v>3</v>
      </c>
    </row>
    <row r="61" spans="1:3">
      <c r="A61" s="5"/>
      <c r="B61" s="7"/>
      <c r="C61" s="4"/>
    </row>
    <row r="62" spans="1:3">
      <c r="A62" s="5"/>
      <c r="B62" s="6" t="s">
        <v>79</v>
      </c>
      <c r="C62" s="3">
        <f>'Femminile Estesa'!C68</f>
        <v>3</v>
      </c>
    </row>
    <row r="63" spans="1:3">
      <c r="A63" s="5"/>
      <c r="B63" s="7"/>
      <c r="C63" s="4"/>
    </row>
    <row r="64" spans="1:3">
      <c r="A64" s="5"/>
      <c r="B64" s="6" t="s">
        <v>99</v>
      </c>
      <c r="C64" s="3">
        <f>'Femminile Estesa'!C88</f>
        <v>3</v>
      </c>
    </row>
    <row r="65" spans="1:3">
      <c r="A65" s="5"/>
      <c r="B65" s="7"/>
      <c r="C65" s="4"/>
    </row>
    <row r="66" spans="1:3">
      <c r="A66" s="5"/>
      <c r="B66" s="6" t="s">
        <v>23</v>
      </c>
      <c r="C66" s="3">
        <f>'Femminile Estesa'!C10</f>
        <v>2</v>
      </c>
    </row>
    <row r="67" spans="1:3">
      <c r="A67" s="5"/>
      <c r="B67" s="7"/>
      <c r="C67" s="4"/>
    </row>
    <row r="68" spans="1:3">
      <c r="A68" s="5"/>
      <c r="B68" s="6" t="s">
        <v>35</v>
      </c>
      <c r="C68" s="3">
        <f>'Femminile Estesa'!C22</f>
        <v>2</v>
      </c>
    </row>
    <row r="69" spans="1:3">
      <c r="A69" s="5"/>
      <c r="B69" s="7"/>
      <c r="C69" s="4"/>
    </row>
    <row r="70" spans="1:3">
      <c r="A70" s="5"/>
      <c r="B70" s="6" t="s">
        <v>50</v>
      </c>
      <c r="C70" s="3">
        <f>'Femminile Estesa'!C34</f>
        <v>2</v>
      </c>
    </row>
    <row r="71" spans="1:3">
      <c r="A71" s="5"/>
      <c r="B71" s="7"/>
      <c r="C71" s="4"/>
    </row>
    <row r="72" spans="1:3">
      <c r="A72" s="5"/>
      <c r="B72" s="6" t="s">
        <v>59</v>
      </c>
      <c r="C72" s="3">
        <f>'Femminile Estesa'!C46</f>
        <v>2</v>
      </c>
    </row>
    <row r="73" spans="1:3">
      <c r="A73" s="5"/>
      <c r="B73" s="7"/>
      <c r="C73" s="4"/>
    </row>
    <row r="74" spans="1:3">
      <c r="A74" s="5"/>
      <c r="B74" s="6" t="s">
        <v>67</v>
      </c>
      <c r="C74" s="3">
        <f>'Femminile Estesa'!C54</f>
        <v>2</v>
      </c>
    </row>
    <row r="75" spans="1:3">
      <c r="A75" s="5"/>
      <c r="B75" s="7"/>
      <c r="C75" s="4"/>
    </row>
    <row r="76" spans="1:3">
      <c r="A76" s="5"/>
      <c r="B76" s="6" t="s">
        <v>76</v>
      </c>
      <c r="C76" s="3">
        <f>'Femminile Estesa'!C64</f>
        <v>2</v>
      </c>
    </row>
    <row r="77" spans="1:3">
      <c r="A77" s="5"/>
      <c r="B77" s="7"/>
      <c r="C77" s="4"/>
    </row>
    <row r="78" spans="1:3">
      <c r="A78" s="5"/>
      <c r="B78" s="6" t="s">
        <v>81</v>
      </c>
      <c r="C78" s="3">
        <f>'Femminile Estesa'!C70</f>
        <v>2</v>
      </c>
    </row>
    <row r="79" spans="1:3">
      <c r="A79" s="5"/>
      <c r="B79" s="7"/>
      <c r="C79" s="4"/>
    </row>
    <row r="80" spans="1:3">
      <c r="A80" s="5"/>
      <c r="B80" s="6" t="s">
        <v>91</v>
      </c>
      <c r="C80" s="3">
        <f>'Femminile Estesa'!C80</f>
        <v>2</v>
      </c>
    </row>
    <row r="81" spans="1:3">
      <c r="A81" s="5"/>
      <c r="B81" s="7"/>
      <c r="C81" s="4"/>
    </row>
    <row r="82" spans="1:3">
      <c r="A82" s="5"/>
      <c r="B82" s="6" t="s">
        <v>101</v>
      </c>
      <c r="C82" s="3">
        <f>'Femminile Estesa'!C90</f>
        <v>2</v>
      </c>
    </row>
    <row r="83" spans="1:3">
      <c r="A83" s="5"/>
      <c r="B83" s="7"/>
      <c r="C83" s="4"/>
    </row>
    <row r="84" spans="1:3">
      <c r="A84" s="5"/>
      <c r="B84" s="6" t="s">
        <v>25</v>
      </c>
      <c r="C84" s="3">
        <f>'Femminile Estesa'!C12</f>
        <v>1</v>
      </c>
    </row>
    <row r="85" spans="1:3">
      <c r="A85" s="5"/>
      <c r="B85" s="7"/>
      <c r="C85" s="4"/>
    </row>
    <row r="86" spans="1:3">
      <c r="A86" s="5"/>
      <c r="B86" s="6" t="s">
        <v>37</v>
      </c>
      <c r="C86" s="3">
        <f>'Femminile Estesa'!C24</f>
        <v>1</v>
      </c>
    </row>
    <row r="87" spans="1:3">
      <c r="A87" s="5"/>
      <c r="B87" s="7"/>
      <c r="C87" s="4"/>
    </row>
    <row r="88" spans="1:3">
      <c r="A88" s="5"/>
      <c r="B88" s="6" t="s">
        <v>48</v>
      </c>
      <c r="C88" s="3">
        <f>'Femminile Estesa'!C36</f>
        <v>1</v>
      </c>
    </row>
    <row r="89" spans="1:3">
      <c r="A89" s="5"/>
      <c r="B89" s="7"/>
      <c r="C89" s="4"/>
    </row>
    <row r="90" spans="1:3">
      <c r="A90" s="5"/>
      <c r="B90" s="6" t="s">
        <v>83</v>
      </c>
      <c r="C90" s="3">
        <f>'Femminile Estesa'!C72</f>
        <v>1</v>
      </c>
    </row>
    <row r="91" spans="1:3">
      <c r="A91" s="5"/>
      <c r="B91" s="7"/>
      <c r="C91" s="4"/>
    </row>
    <row r="92" spans="1:3">
      <c r="A92" s="5"/>
      <c r="B92" s="6" t="s">
        <v>103</v>
      </c>
      <c r="C92" s="3">
        <f>'Femminile Estesa'!C92</f>
        <v>1</v>
      </c>
    </row>
    <row r="93" spans="1:3">
      <c r="A93" s="5"/>
      <c r="B93" s="7"/>
      <c r="C93" s="4"/>
    </row>
    <row r="94" spans="1:3">
      <c r="C94" s="3"/>
    </row>
    <row r="95" spans="1:3">
      <c r="C95" s="4"/>
    </row>
    <row r="96" spans="1:3">
      <c r="C96" s="3"/>
    </row>
    <row r="97" spans="3:3">
      <c r="C97" s="4"/>
    </row>
    <row r="98" spans="3:3">
      <c r="C98" s="3"/>
    </row>
    <row r="99" spans="3:3">
      <c r="C99" s="4"/>
    </row>
    <row r="100" spans="3:3">
      <c r="C100" s="3"/>
    </row>
    <row r="101" spans="3:3">
      <c r="C101" s="4"/>
    </row>
  </sheetData>
  <customSheetViews>
    <customSheetView guid="{46692DF8-DE4B-4C6C-8090-44407D20BECB}">
      <selection activeCell="C2" sqref="C2:C3"/>
      <pageMargins left="0.7" right="0.7" top="0.75" bottom="0.75" header="0.3" footer="0.3"/>
    </customSheetView>
  </customSheetViews>
  <mergeCells count="142">
    <mergeCell ref="A2:A3"/>
    <mergeCell ref="B2:B3"/>
    <mergeCell ref="A12:A13"/>
    <mergeCell ref="B12:B13"/>
    <mergeCell ref="A6:A7"/>
    <mergeCell ref="B6:B7"/>
    <mergeCell ref="B14:B15"/>
    <mergeCell ref="A8:A9"/>
    <mergeCell ref="B8:B9"/>
    <mergeCell ref="A4:A5"/>
    <mergeCell ref="B4:B5"/>
    <mergeCell ref="A14:A15"/>
    <mergeCell ref="B16:B17"/>
    <mergeCell ref="A10:A11"/>
    <mergeCell ref="B10:B11"/>
    <mergeCell ref="A22:A23"/>
    <mergeCell ref="B22:B23"/>
    <mergeCell ref="A24:A25"/>
    <mergeCell ref="B24:B25"/>
    <mergeCell ref="A18:A19"/>
    <mergeCell ref="B18:B19"/>
    <mergeCell ref="A20:A21"/>
    <mergeCell ref="B20:B21"/>
    <mergeCell ref="A16:A17"/>
    <mergeCell ref="A34:A35"/>
    <mergeCell ref="B34:B35"/>
    <mergeCell ref="A36:A37"/>
    <mergeCell ref="B36:B37"/>
    <mergeCell ref="A30:A31"/>
    <mergeCell ref="B30:B31"/>
    <mergeCell ref="A32:A33"/>
    <mergeCell ref="B32:B33"/>
    <mergeCell ref="A26:A27"/>
    <mergeCell ref="B26:B27"/>
    <mergeCell ref="A28:A29"/>
    <mergeCell ref="B28:B29"/>
    <mergeCell ref="A46:A47"/>
    <mergeCell ref="B46:B47"/>
    <mergeCell ref="A48:A49"/>
    <mergeCell ref="B48:B49"/>
    <mergeCell ref="A42:A43"/>
    <mergeCell ref="B42:B43"/>
    <mergeCell ref="A44:A45"/>
    <mergeCell ref="B44:B45"/>
    <mergeCell ref="A38:A39"/>
    <mergeCell ref="B38:B39"/>
    <mergeCell ref="A40:A41"/>
    <mergeCell ref="B40:B41"/>
    <mergeCell ref="A58:A59"/>
    <mergeCell ref="B58:B59"/>
    <mergeCell ref="A60:A61"/>
    <mergeCell ref="B60:B61"/>
    <mergeCell ref="A54:A55"/>
    <mergeCell ref="B54:B55"/>
    <mergeCell ref="A56:A57"/>
    <mergeCell ref="B56:B57"/>
    <mergeCell ref="A50:A51"/>
    <mergeCell ref="B50:B51"/>
    <mergeCell ref="A52:A53"/>
    <mergeCell ref="B52:B53"/>
    <mergeCell ref="B70:B71"/>
    <mergeCell ref="A72:A73"/>
    <mergeCell ref="B72:B73"/>
    <mergeCell ref="A66:A67"/>
    <mergeCell ref="B66:B67"/>
    <mergeCell ref="A68:A69"/>
    <mergeCell ref="B68:B69"/>
    <mergeCell ref="A62:A63"/>
    <mergeCell ref="B62:B63"/>
    <mergeCell ref="A64:A65"/>
    <mergeCell ref="B64:B65"/>
    <mergeCell ref="C2:C3"/>
    <mergeCell ref="C4:C5"/>
    <mergeCell ref="C16:C17"/>
    <mergeCell ref="A90:A91"/>
    <mergeCell ref="B90:B91"/>
    <mergeCell ref="A92:A93"/>
    <mergeCell ref="B92:B93"/>
    <mergeCell ref="A86:A87"/>
    <mergeCell ref="B86:B87"/>
    <mergeCell ref="A88:A89"/>
    <mergeCell ref="B88:B89"/>
    <mergeCell ref="A82:A83"/>
    <mergeCell ref="B82:B83"/>
    <mergeCell ref="A84:A85"/>
    <mergeCell ref="B84:B85"/>
    <mergeCell ref="A78:A79"/>
    <mergeCell ref="B78:B79"/>
    <mergeCell ref="A80:A81"/>
    <mergeCell ref="B80:B81"/>
    <mergeCell ref="A74:A75"/>
    <mergeCell ref="B74:B75"/>
    <mergeCell ref="A76:A77"/>
    <mergeCell ref="B76:B77"/>
    <mergeCell ref="A70:A71"/>
    <mergeCell ref="C14:C15"/>
    <mergeCell ref="C8:C9"/>
    <mergeCell ref="C18:C19"/>
    <mergeCell ref="C20:C21"/>
    <mergeCell ref="C22:C23"/>
    <mergeCell ref="C24:C25"/>
    <mergeCell ref="C12:C13"/>
    <mergeCell ref="C6:C7"/>
    <mergeCell ref="C10:C11"/>
    <mergeCell ref="C38:C39"/>
    <mergeCell ref="C40:C41"/>
    <mergeCell ref="C42:C43"/>
    <mergeCell ref="C44:C45"/>
    <mergeCell ref="C46:C47"/>
    <mergeCell ref="C48:C49"/>
    <mergeCell ref="C26:C27"/>
    <mergeCell ref="C28:C29"/>
    <mergeCell ref="C30:C31"/>
    <mergeCell ref="C32:C33"/>
    <mergeCell ref="C34:C35"/>
    <mergeCell ref="C36:C37"/>
    <mergeCell ref="C62:C63"/>
    <mergeCell ref="C64:C65"/>
    <mergeCell ref="C66:C67"/>
    <mergeCell ref="C68:C69"/>
    <mergeCell ref="C70:C71"/>
    <mergeCell ref="C72:C73"/>
    <mergeCell ref="C50:C51"/>
    <mergeCell ref="C52:C53"/>
    <mergeCell ref="C54:C55"/>
    <mergeCell ref="C56:C57"/>
    <mergeCell ref="C58:C59"/>
    <mergeCell ref="C60:C61"/>
    <mergeCell ref="C98:C99"/>
    <mergeCell ref="C100:C101"/>
    <mergeCell ref="C86:C87"/>
    <mergeCell ref="C88:C89"/>
    <mergeCell ref="C90:C91"/>
    <mergeCell ref="C92:C93"/>
    <mergeCell ref="C94:C95"/>
    <mergeCell ref="C96:C97"/>
    <mergeCell ref="C74:C75"/>
    <mergeCell ref="C76:C77"/>
    <mergeCell ref="C78:C79"/>
    <mergeCell ref="C80:C81"/>
    <mergeCell ref="C82:C83"/>
    <mergeCell ref="C84:C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9"/>
  <sheetViews>
    <sheetView workbookViewId="0">
      <selection activeCell="H11" sqref="H11"/>
    </sheetView>
  </sheetViews>
  <sheetFormatPr defaultRowHeight="15"/>
  <cols>
    <col min="1" max="1" width="5.85546875" customWidth="1"/>
    <col min="2" max="2" width="26.7109375" customWidth="1"/>
    <col min="3" max="3" width="9.7109375" bestFit="1" customWidth="1"/>
  </cols>
  <sheetData>
    <row r="1" spans="1:3" ht="57">
      <c r="A1" s="1" t="s">
        <v>14</v>
      </c>
      <c r="B1" s="1" t="s">
        <v>15</v>
      </c>
      <c r="C1" s="2" t="s">
        <v>16</v>
      </c>
    </row>
    <row r="2" spans="1:3">
      <c r="A2" s="5"/>
      <c r="B2" s="6" t="s">
        <v>139</v>
      </c>
      <c r="C2" s="3">
        <f>'Maschile Estesa'!C36</f>
        <v>10</v>
      </c>
    </row>
    <row r="3" spans="1:3">
      <c r="A3" s="5"/>
      <c r="B3" s="7"/>
      <c r="C3" s="4"/>
    </row>
    <row r="4" spans="1:3">
      <c r="A4" s="5"/>
      <c r="B4" s="6" t="s">
        <v>117</v>
      </c>
      <c r="C4" s="3">
        <f>'Maschile Estesa'!C14</f>
        <v>10</v>
      </c>
    </row>
    <row r="5" spans="1:3">
      <c r="A5" s="5"/>
      <c r="B5" s="7"/>
      <c r="C5" s="4"/>
    </row>
    <row r="6" spans="1:3">
      <c r="A6" s="5"/>
      <c r="B6" s="6" t="s">
        <v>157</v>
      </c>
      <c r="C6" s="3">
        <f>'Maschile Estesa'!C54</f>
        <v>10</v>
      </c>
    </row>
    <row r="7" spans="1:3">
      <c r="A7" s="5"/>
      <c r="B7" s="7"/>
      <c r="C7" s="4"/>
    </row>
    <row r="8" spans="1:3">
      <c r="A8" s="5"/>
      <c r="B8" s="6" t="s">
        <v>105</v>
      </c>
      <c r="C8" s="3">
        <f>'Maschile Estesa'!C2</f>
        <v>10</v>
      </c>
    </row>
    <row r="9" spans="1:3">
      <c r="A9" s="5"/>
      <c r="B9" s="7"/>
      <c r="C9" s="4"/>
    </row>
    <row r="10" spans="1:3">
      <c r="A10" s="5"/>
      <c r="B10" s="6" t="s">
        <v>136</v>
      </c>
      <c r="C10" s="3">
        <f>'Maschile Estesa'!C34</f>
        <v>10</v>
      </c>
    </row>
    <row r="11" spans="1:3">
      <c r="A11" s="5"/>
      <c r="B11" s="7"/>
      <c r="C11" s="4"/>
    </row>
    <row r="12" spans="1:3">
      <c r="A12" s="5"/>
      <c r="B12" s="6" t="s">
        <v>174</v>
      </c>
      <c r="C12" s="3">
        <f>'Maschile Estesa'!C72</f>
        <v>10</v>
      </c>
    </row>
    <row r="13" spans="1:3">
      <c r="A13" s="5"/>
      <c r="B13" s="7"/>
      <c r="C13" s="4"/>
    </row>
    <row r="14" spans="1:3">
      <c r="A14" s="5"/>
      <c r="B14" s="6" t="s">
        <v>151</v>
      </c>
      <c r="C14" s="3">
        <f>'Maschile Estesa'!C48</f>
        <v>10</v>
      </c>
    </row>
    <row r="15" spans="1:3">
      <c r="A15" s="5"/>
      <c r="B15" s="7"/>
      <c r="C15" s="4"/>
    </row>
    <row r="16" spans="1:3">
      <c r="A16" s="5"/>
      <c r="B16" s="6" t="s">
        <v>180</v>
      </c>
      <c r="C16" s="3">
        <f>'Maschile Estesa'!C80</f>
        <v>10</v>
      </c>
    </row>
    <row r="17" spans="1:3">
      <c r="A17" s="5"/>
      <c r="B17" s="7"/>
      <c r="C17" s="4"/>
    </row>
    <row r="18" spans="1:3">
      <c r="A18" s="5"/>
      <c r="B18" s="6" t="s">
        <v>107</v>
      </c>
      <c r="C18" s="3">
        <f>'Maschile Estesa'!C4</f>
        <v>7</v>
      </c>
    </row>
    <row r="19" spans="1:3">
      <c r="A19" s="5"/>
      <c r="B19" s="7"/>
      <c r="C19" s="4"/>
    </row>
    <row r="20" spans="1:3">
      <c r="A20" s="5"/>
      <c r="B20" s="6" t="s">
        <v>119</v>
      </c>
      <c r="C20" s="3">
        <f>'Maschile Estesa'!C16</f>
        <v>7</v>
      </c>
    </row>
    <row r="21" spans="1:3">
      <c r="A21" s="5"/>
      <c r="B21" s="7"/>
      <c r="C21" s="4"/>
    </row>
    <row r="22" spans="1:3">
      <c r="A22" s="5"/>
      <c r="B22" s="6" t="s">
        <v>128</v>
      </c>
      <c r="C22" s="3">
        <f>'Maschile Estesa'!C26</f>
        <v>7</v>
      </c>
    </row>
    <row r="23" spans="1:3">
      <c r="A23" s="5"/>
      <c r="B23" s="7"/>
      <c r="C23" s="4"/>
    </row>
    <row r="24" spans="1:3">
      <c r="A24" s="5"/>
      <c r="B24" s="6" t="s">
        <v>141</v>
      </c>
      <c r="C24" s="3">
        <f>'Maschile Estesa'!C38</f>
        <v>7</v>
      </c>
    </row>
    <row r="25" spans="1:3">
      <c r="A25" s="5"/>
      <c r="B25" s="7"/>
      <c r="C25" s="4"/>
    </row>
    <row r="26" spans="1:3">
      <c r="A26" s="5"/>
      <c r="B26" s="6" t="s">
        <v>153</v>
      </c>
      <c r="C26" s="3">
        <f>'Maschile Estesa'!C50</f>
        <v>7</v>
      </c>
    </row>
    <row r="27" spans="1:3">
      <c r="A27" s="5"/>
      <c r="B27" s="7"/>
      <c r="C27" s="4"/>
    </row>
    <row r="28" spans="1:3">
      <c r="A28" s="5"/>
      <c r="B28" s="6" t="s">
        <v>159</v>
      </c>
      <c r="C28" s="3">
        <f>'Maschile Estesa'!C56</f>
        <v>7</v>
      </c>
    </row>
    <row r="29" spans="1:3">
      <c r="A29" s="5"/>
      <c r="B29" s="7"/>
      <c r="C29" s="4"/>
    </row>
    <row r="30" spans="1:3">
      <c r="A30" s="5"/>
      <c r="B30" s="6" t="s">
        <v>176</v>
      </c>
      <c r="C30" s="3">
        <f>'Maschile Estesa'!C74</f>
        <v>7</v>
      </c>
    </row>
    <row r="31" spans="1:3">
      <c r="A31" s="5"/>
      <c r="B31" s="7"/>
      <c r="C31" s="4"/>
    </row>
    <row r="32" spans="1:3">
      <c r="A32" s="5"/>
      <c r="B32" s="6" t="s">
        <v>178</v>
      </c>
      <c r="C32" s="3">
        <f>'Maschile Estesa'!C76</f>
        <v>7</v>
      </c>
    </row>
    <row r="33" spans="1:3">
      <c r="A33" s="5"/>
      <c r="B33" s="7"/>
      <c r="C33" s="4"/>
    </row>
    <row r="34" spans="1:3">
      <c r="A34" s="5"/>
      <c r="B34" s="6" t="s">
        <v>109</v>
      </c>
      <c r="C34" s="3">
        <f>'Maschile Estesa'!C6</f>
        <v>5</v>
      </c>
    </row>
    <row r="35" spans="1:3">
      <c r="A35" s="5"/>
      <c r="B35" s="7"/>
      <c r="C35" s="4"/>
    </row>
    <row r="36" spans="1:3">
      <c r="A36" s="5"/>
      <c r="B36" s="6" t="s">
        <v>121</v>
      </c>
      <c r="C36" s="3">
        <f>'Maschile Estesa'!C18</f>
        <v>5</v>
      </c>
    </row>
    <row r="37" spans="1:3">
      <c r="A37" s="5"/>
      <c r="B37" s="7"/>
      <c r="C37" s="4"/>
    </row>
    <row r="38" spans="1:3">
      <c r="A38" s="5"/>
      <c r="B38" s="6" t="s">
        <v>130</v>
      </c>
      <c r="C38" s="3">
        <f>'Maschile Estesa'!C28</f>
        <v>5</v>
      </c>
    </row>
    <row r="39" spans="1:3">
      <c r="A39" s="5"/>
      <c r="B39" s="7"/>
      <c r="C39" s="4"/>
    </row>
    <row r="40" spans="1:3">
      <c r="A40" s="5"/>
      <c r="B40" s="6" t="s">
        <v>143</v>
      </c>
      <c r="C40" s="3">
        <f>'Maschile Estesa'!C40</f>
        <v>5</v>
      </c>
    </row>
    <row r="41" spans="1:3">
      <c r="A41" s="5"/>
      <c r="B41" s="7"/>
      <c r="C41" s="4"/>
    </row>
    <row r="42" spans="1:3">
      <c r="A42" s="5"/>
      <c r="B42" s="6" t="s">
        <v>155</v>
      </c>
      <c r="C42" s="3">
        <f>'Maschile Estesa'!C52</f>
        <v>5</v>
      </c>
    </row>
    <row r="43" spans="1:3">
      <c r="A43" s="5"/>
      <c r="B43" s="7"/>
      <c r="C43" s="4"/>
    </row>
    <row r="44" spans="1:3">
      <c r="A44" s="5"/>
      <c r="B44" s="6" t="s">
        <v>161</v>
      </c>
      <c r="C44" s="3">
        <f>'Maschile Estesa'!C58</f>
        <v>5</v>
      </c>
    </row>
    <row r="45" spans="1:3">
      <c r="A45" s="5"/>
      <c r="B45" s="7"/>
      <c r="C45" s="4"/>
    </row>
    <row r="46" spans="1:3">
      <c r="A46" s="5"/>
      <c r="B46" s="6" t="s">
        <v>168</v>
      </c>
      <c r="C46" s="3">
        <f>'Maschile Estesa'!C66</f>
        <v>5</v>
      </c>
    </row>
    <row r="47" spans="1:3">
      <c r="A47" s="5"/>
      <c r="B47" s="7"/>
      <c r="C47" s="4"/>
    </row>
    <row r="48" spans="1:3">
      <c r="A48" s="5"/>
      <c r="B48" s="6" t="s">
        <v>179</v>
      </c>
      <c r="C48" s="3">
        <f>'Maschile Estesa'!C78</f>
        <v>5</v>
      </c>
    </row>
    <row r="49" spans="1:3">
      <c r="A49" s="5"/>
      <c r="B49" s="7"/>
      <c r="C49" s="4"/>
    </row>
    <row r="50" spans="1:3">
      <c r="A50" s="5"/>
      <c r="B50" s="6" t="s">
        <v>111</v>
      </c>
      <c r="C50" s="3">
        <f>'Maschile Estesa'!C8</f>
        <v>3</v>
      </c>
    </row>
    <row r="51" spans="1:3">
      <c r="A51" s="5"/>
      <c r="B51" s="7"/>
      <c r="C51" s="4"/>
    </row>
    <row r="52" spans="1:3">
      <c r="A52" s="5"/>
      <c r="B52" s="6" t="s">
        <v>123</v>
      </c>
      <c r="C52" s="3">
        <f>'Maschile Estesa'!C20</f>
        <v>3</v>
      </c>
    </row>
    <row r="53" spans="1:3">
      <c r="A53" s="5"/>
      <c r="B53" s="7"/>
      <c r="C53" s="4"/>
    </row>
    <row r="54" spans="1:3">
      <c r="A54" s="5"/>
      <c r="B54" s="6" t="s">
        <v>125</v>
      </c>
      <c r="C54" s="3">
        <f>'Maschile Estesa'!C22</f>
        <v>3</v>
      </c>
    </row>
    <row r="55" spans="1:3">
      <c r="A55" s="5"/>
      <c r="B55" s="7"/>
      <c r="C55" s="4"/>
    </row>
    <row r="56" spans="1:3">
      <c r="A56" s="5"/>
      <c r="B56" s="6" t="s">
        <v>145</v>
      </c>
      <c r="C56" s="3">
        <f>'Maschile Estesa'!C42</f>
        <v>3</v>
      </c>
    </row>
    <row r="57" spans="1:3">
      <c r="A57" s="5"/>
      <c r="B57" s="7"/>
      <c r="C57" s="4"/>
    </row>
    <row r="58" spans="1:3">
      <c r="A58" s="5"/>
      <c r="B58" s="6" t="s">
        <v>163</v>
      </c>
      <c r="C58" s="3">
        <f>'Maschile Estesa'!C60</f>
        <v>3</v>
      </c>
    </row>
    <row r="59" spans="1:3">
      <c r="A59" s="5"/>
      <c r="B59" s="7"/>
      <c r="C59" s="4"/>
    </row>
    <row r="60" spans="1:3">
      <c r="A60" s="5"/>
      <c r="B60" s="6" t="s">
        <v>170</v>
      </c>
      <c r="C60" s="3">
        <f>'Maschile Estesa'!C68</f>
        <v>3</v>
      </c>
    </row>
    <row r="61" spans="1:3">
      <c r="A61" s="5"/>
      <c r="B61" s="7"/>
      <c r="C61" s="4"/>
    </row>
    <row r="62" spans="1:3">
      <c r="A62" s="5"/>
      <c r="B62" s="6" t="s">
        <v>113</v>
      </c>
      <c r="C62" s="3">
        <f>'Maschile Estesa'!C10</f>
        <v>2</v>
      </c>
    </row>
    <row r="63" spans="1:3">
      <c r="A63" s="5"/>
      <c r="B63" s="7"/>
      <c r="C63" s="4"/>
    </row>
    <row r="64" spans="1:3">
      <c r="A64" s="5"/>
      <c r="B64" s="6" t="s">
        <v>132</v>
      </c>
      <c r="C64" s="3">
        <f>'Maschile Estesa'!C30</f>
        <v>2</v>
      </c>
    </row>
    <row r="65" spans="1:3">
      <c r="A65" s="5"/>
      <c r="B65" s="7"/>
      <c r="C65" s="4"/>
    </row>
    <row r="66" spans="1:3">
      <c r="A66" s="5"/>
      <c r="B66" s="6" t="s">
        <v>147</v>
      </c>
      <c r="C66" s="3">
        <f>'Maschile Estesa'!C44</f>
        <v>2</v>
      </c>
    </row>
    <row r="67" spans="1:3">
      <c r="A67" s="5"/>
      <c r="B67" s="7"/>
      <c r="C67" s="4"/>
    </row>
    <row r="68" spans="1:3">
      <c r="A68" s="5"/>
      <c r="B68" s="6" t="s">
        <v>165</v>
      </c>
      <c r="C68" s="3">
        <f>'Maschile Estesa'!C62</f>
        <v>2</v>
      </c>
    </row>
    <row r="69" spans="1:3">
      <c r="A69" s="5"/>
      <c r="B69" s="7"/>
      <c r="C69" s="4"/>
    </row>
    <row r="70" spans="1:3">
      <c r="A70" s="5"/>
      <c r="B70" s="6" t="s">
        <v>172</v>
      </c>
      <c r="C70" s="3">
        <f>'Maschile Estesa'!C70</f>
        <v>2</v>
      </c>
    </row>
    <row r="71" spans="1:3">
      <c r="A71" s="5"/>
      <c r="B71" s="7"/>
      <c r="C71" s="4"/>
    </row>
    <row r="72" spans="1:3">
      <c r="A72" s="5"/>
      <c r="B72" s="6" t="s">
        <v>126</v>
      </c>
      <c r="C72" s="3">
        <f>'Maschile Estesa'!C24</f>
        <v>1</v>
      </c>
    </row>
    <row r="73" spans="1:3">
      <c r="A73" s="5"/>
      <c r="B73" s="7"/>
      <c r="C73" s="4"/>
    </row>
    <row r="74" spans="1:3">
      <c r="A74" s="5"/>
      <c r="B74" s="6" t="s">
        <v>134</v>
      </c>
      <c r="C74" s="3">
        <f>'Maschile Estesa'!C32</f>
        <v>1</v>
      </c>
    </row>
    <row r="75" spans="1:3">
      <c r="A75" s="5"/>
      <c r="B75" s="7"/>
      <c r="C75" s="4"/>
    </row>
    <row r="76" spans="1:3">
      <c r="A76" s="5"/>
      <c r="B76" s="6" t="s">
        <v>149</v>
      </c>
      <c r="C76" s="3">
        <f>'Maschile Estesa'!C46</f>
        <v>1</v>
      </c>
    </row>
    <row r="77" spans="1:3">
      <c r="A77" s="5"/>
      <c r="B77" s="7"/>
      <c r="C77" s="4"/>
    </row>
    <row r="78" spans="1:3">
      <c r="A78" s="5"/>
      <c r="B78" s="6" t="s">
        <v>167</v>
      </c>
      <c r="C78" s="3">
        <f>'Maschile Estesa'!C64</f>
        <v>1</v>
      </c>
    </row>
    <row r="79" spans="1:3">
      <c r="A79" s="5"/>
      <c r="B79" s="7"/>
      <c r="C79" s="4"/>
    </row>
    <row r="80" spans="1:3">
      <c r="A80" s="5"/>
      <c r="B80" s="6" t="s">
        <v>115</v>
      </c>
      <c r="C80" s="3">
        <f>'Maschile Estesa'!C12</f>
        <v>1</v>
      </c>
    </row>
    <row r="81" spans="1:3">
      <c r="A81" s="5"/>
      <c r="B81" s="7"/>
      <c r="C81" s="4"/>
    </row>
    <row r="82" spans="1:3">
      <c r="A82" s="5"/>
      <c r="B82" s="6"/>
      <c r="C82" s="3"/>
    </row>
    <row r="83" spans="1:3">
      <c r="A83" s="5"/>
      <c r="B83" s="7"/>
      <c r="C83" s="4"/>
    </row>
    <row r="84" spans="1:3">
      <c r="A84" s="5"/>
      <c r="B84" s="6"/>
      <c r="C84" s="3"/>
    </row>
    <row r="85" spans="1:3">
      <c r="A85" s="5"/>
      <c r="B85" s="7"/>
      <c r="C85" s="4"/>
    </row>
    <row r="86" spans="1:3">
      <c r="A86" s="5"/>
      <c r="B86" s="6"/>
      <c r="C86" s="3"/>
    </row>
    <row r="87" spans="1:3">
      <c r="A87" s="5"/>
      <c r="B87" s="7"/>
      <c r="C87" s="4"/>
    </row>
    <row r="88" spans="1:3">
      <c r="A88" s="5"/>
      <c r="B88" s="6"/>
      <c r="C88" s="3"/>
    </row>
    <row r="89" spans="1:3">
      <c r="A89" s="5"/>
      <c r="B89" s="7"/>
      <c r="C89" s="4"/>
    </row>
    <row r="90" spans="1:3">
      <c r="A90" s="5"/>
      <c r="B90" s="6"/>
      <c r="C90" s="3"/>
    </row>
    <row r="91" spans="1:3">
      <c r="A91" s="5"/>
      <c r="B91" s="7"/>
      <c r="C91" s="4"/>
    </row>
    <row r="92" spans="1:3">
      <c r="C92" s="3"/>
    </row>
    <row r="93" spans="1:3">
      <c r="C93" s="4"/>
    </row>
    <row r="94" spans="1:3">
      <c r="C94" s="3"/>
    </row>
    <row r="95" spans="1:3">
      <c r="C95" s="4"/>
    </row>
    <row r="96" spans="1:3">
      <c r="C96" s="3"/>
    </row>
    <row r="97" spans="3:3">
      <c r="C97" s="4"/>
    </row>
    <row r="98" spans="3:3">
      <c r="C98" s="3"/>
    </row>
    <row r="99" spans="3:3">
      <c r="C99" s="4"/>
    </row>
  </sheetData>
  <sortState ref="A4:C81">
    <sortCondition descending="1" ref="C4:C81"/>
  </sortState>
  <customSheetViews>
    <customSheetView guid="{46692DF8-DE4B-4C6C-8090-44407D20BECB}" topLeftCell="A19">
      <selection activeCell="B2" sqref="B2:B81"/>
      <pageMargins left="0.7" right="0.7" top="0.75" bottom="0.75" header="0.3" footer="0.3"/>
    </customSheetView>
  </customSheetViews>
  <mergeCells count="139">
    <mergeCell ref="A4:A5"/>
    <mergeCell ref="B4:B5"/>
    <mergeCell ref="C4:C5"/>
    <mergeCell ref="A10:A11"/>
    <mergeCell ref="B10:B11"/>
    <mergeCell ref="C10:C11"/>
    <mergeCell ref="A80:A81"/>
    <mergeCell ref="B80:B81"/>
    <mergeCell ref="C80:C81"/>
    <mergeCell ref="A8:A9"/>
    <mergeCell ref="B8:B9"/>
    <mergeCell ref="C8:C9"/>
    <mergeCell ref="A6:A7"/>
    <mergeCell ref="B6:B7"/>
    <mergeCell ref="C6:C7"/>
    <mergeCell ref="A12:A13"/>
    <mergeCell ref="B12:B13"/>
    <mergeCell ref="C12:C13"/>
    <mergeCell ref="A2:A3"/>
    <mergeCell ref="B2:B3"/>
    <mergeCell ref="C2:C3"/>
    <mergeCell ref="A14:A15"/>
    <mergeCell ref="B14:B15"/>
    <mergeCell ref="C14:C15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84:A85"/>
    <mergeCell ref="B84:B85"/>
    <mergeCell ref="C84:C85"/>
    <mergeCell ref="A86:A87"/>
    <mergeCell ref="B86:B87"/>
    <mergeCell ref="C86:C87"/>
    <mergeCell ref="A82:A83"/>
    <mergeCell ref="B82:B83"/>
    <mergeCell ref="C82:C83"/>
    <mergeCell ref="C92:C93"/>
    <mergeCell ref="C94:C95"/>
    <mergeCell ref="C96:C97"/>
    <mergeCell ref="C98:C99"/>
    <mergeCell ref="A88:A89"/>
    <mergeCell ref="B88:B89"/>
    <mergeCell ref="C88:C89"/>
    <mergeCell ref="A90:A91"/>
    <mergeCell ref="B90:B91"/>
    <mergeCell ref="C90:C9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O1" sqref="O1:O1048576"/>
    </sheetView>
  </sheetViews>
  <sheetFormatPr defaultRowHeight="15"/>
  <cols>
    <col min="1" max="1" width="5.85546875" customWidth="1"/>
    <col min="2" max="2" width="26.7109375" customWidth="1"/>
    <col min="3" max="3" width="9.140625" style="17"/>
    <col min="4" max="4" width="15.42578125" style="17" customWidth="1"/>
    <col min="5" max="15" width="9.140625" style="17"/>
  </cols>
  <sheetData>
    <row r="1" spans="1:15" s="1" customFormat="1" ht="123" customHeight="1" thickBot="1">
      <c r="A1" s="1" t="s">
        <v>14</v>
      </c>
      <c r="B1" s="1" t="s">
        <v>15</v>
      </c>
      <c r="C1" s="23" t="s">
        <v>16</v>
      </c>
      <c r="D1" s="11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</row>
    <row r="2" spans="1:15">
      <c r="A2" s="9"/>
      <c r="B2" s="18" t="s">
        <v>12</v>
      </c>
      <c r="C2" s="24">
        <f>SUM(D2:O2)</f>
        <v>10</v>
      </c>
      <c r="D2" s="12">
        <v>10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 thickBot="1">
      <c r="A3" s="10"/>
      <c r="B3" s="19"/>
      <c r="C3" s="25"/>
      <c r="D3" s="13" t="s">
        <v>13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9"/>
      <c r="B4" s="18" t="s">
        <v>17</v>
      </c>
      <c r="C4" s="24">
        <f>SUM(D4:O4)</f>
        <v>7</v>
      </c>
      <c r="D4" s="12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.75" thickBot="1">
      <c r="A5" s="10"/>
      <c r="B5" s="19"/>
      <c r="C5" s="25"/>
      <c r="D5" s="13" t="s">
        <v>18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9"/>
      <c r="B6" s="18" t="s">
        <v>19</v>
      </c>
      <c r="C6" s="24">
        <f>SUM(D6:O6)</f>
        <v>5</v>
      </c>
      <c r="D6" s="12">
        <v>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thickBot="1">
      <c r="A7" s="10"/>
      <c r="B7" s="19"/>
      <c r="C7" s="25"/>
      <c r="D7" s="13" t="s">
        <v>20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9"/>
      <c r="B8" s="18" t="s">
        <v>21</v>
      </c>
      <c r="C8" s="24">
        <f>SUM(D8:O8)</f>
        <v>3</v>
      </c>
      <c r="D8" s="12">
        <v>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5.75" thickBot="1">
      <c r="A9" s="10"/>
      <c r="B9" s="19"/>
      <c r="C9" s="25"/>
      <c r="D9" s="13" t="s">
        <v>22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9"/>
      <c r="B10" s="18" t="s">
        <v>23</v>
      </c>
      <c r="C10" s="24">
        <f>SUM(D10:O10)</f>
        <v>2</v>
      </c>
      <c r="D10" s="12">
        <v>2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5.75" thickBot="1">
      <c r="A11" s="10"/>
      <c r="B11" s="19"/>
      <c r="C11" s="25"/>
      <c r="D11" s="13" t="s">
        <v>24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9"/>
      <c r="B12" s="18" t="s">
        <v>25</v>
      </c>
      <c r="C12" s="24">
        <f>SUM(D12:O12)</f>
        <v>1</v>
      </c>
      <c r="D12" s="12">
        <v>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5.75" thickBot="1">
      <c r="A13" s="10"/>
      <c r="B13" s="19"/>
      <c r="C13" s="25"/>
      <c r="D13" s="13" t="s">
        <v>26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>
      <c r="A14" s="9"/>
      <c r="B14" s="18" t="s">
        <v>27</v>
      </c>
      <c r="C14" s="24">
        <f>SUM(D14:O14)</f>
        <v>10</v>
      </c>
      <c r="D14" s="12">
        <v>10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5.75" thickBot="1">
      <c r="A15" s="10"/>
      <c r="B15" s="19"/>
      <c r="C15" s="25"/>
      <c r="D15" s="13" t="s">
        <v>28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A16" s="9"/>
      <c r="B16" s="18" t="s">
        <v>29</v>
      </c>
      <c r="C16" s="24">
        <f>SUM(D16:O16)</f>
        <v>7</v>
      </c>
      <c r="D16" s="12">
        <v>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75" thickBot="1">
      <c r="A17" s="10"/>
      <c r="B17" s="19"/>
      <c r="C17" s="25"/>
      <c r="D17" s="13" t="s">
        <v>30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9"/>
      <c r="B18" s="18" t="s">
        <v>31</v>
      </c>
      <c r="C18" s="24">
        <f>SUM(D18:O18)</f>
        <v>5</v>
      </c>
      <c r="D18" s="12">
        <v>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thickBot="1">
      <c r="A19" s="10"/>
      <c r="B19" s="19"/>
      <c r="C19" s="25"/>
      <c r="D19" s="13" t="s">
        <v>32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>
      <c r="A20" s="9"/>
      <c r="B20" s="18" t="s">
        <v>33</v>
      </c>
      <c r="C20" s="24">
        <f>SUM(D20:O20)</f>
        <v>3</v>
      </c>
      <c r="D20" s="12">
        <v>3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5.75" thickBot="1">
      <c r="A21" s="10"/>
      <c r="B21" s="19"/>
      <c r="C21" s="25"/>
      <c r="D21" s="13" t="s">
        <v>34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>
      <c r="A22" s="9"/>
      <c r="B22" s="18" t="s">
        <v>35</v>
      </c>
      <c r="C22" s="24">
        <f>SUM(D22:O22)</f>
        <v>2</v>
      </c>
      <c r="D22" s="12">
        <v>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5.75" thickBot="1">
      <c r="A23" s="10"/>
      <c r="B23" s="19"/>
      <c r="C23" s="25"/>
      <c r="D23" s="13" t="s">
        <v>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A24" s="9"/>
      <c r="B24" s="18" t="s">
        <v>37</v>
      </c>
      <c r="C24" s="24">
        <f>SUM(D24:O24)</f>
        <v>1</v>
      </c>
      <c r="D24" s="12">
        <v>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5.75" thickBot="1">
      <c r="A25" s="10"/>
      <c r="B25" s="19"/>
      <c r="C25" s="25"/>
      <c r="D25" s="13" t="s">
        <v>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>
      <c r="A26" s="9"/>
      <c r="B26" s="18" t="s">
        <v>39</v>
      </c>
      <c r="C26" s="24">
        <f>SUM(D26:O26)</f>
        <v>10</v>
      </c>
      <c r="D26" s="12">
        <v>10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5.75" thickBot="1">
      <c r="A27" s="10"/>
      <c r="B27" s="19"/>
      <c r="C27" s="25"/>
      <c r="D27" s="13" t="s">
        <v>40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>
      <c r="A28" s="9"/>
      <c r="B28" s="18" t="s">
        <v>41</v>
      </c>
      <c r="C28" s="24">
        <f>SUM(D28:O28)</f>
        <v>7</v>
      </c>
      <c r="D28" s="12">
        <v>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15.75" thickBot="1">
      <c r="A29" s="10"/>
      <c r="B29" s="19"/>
      <c r="C29" s="25"/>
      <c r="D29" s="13" t="s">
        <v>42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9"/>
      <c r="B30" s="18" t="s">
        <v>43</v>
      </c>
      <c r="C30" s="24">
        <f>SUM(D30:O30)</f>
        <v>5</v>
      </c>
      <c r="D30" s="12">
        <v>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5.75" thickBot="1">
      <c r="A31" s="10"/>
      <c r="B31" s="19"/>
      <c r="C31" s="25"/>
      <c r="D31" s="13" t="s">
        <v>44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9"/>
      <c r="B32" s="18" t="s">
        <v>45</v>
      </c>
      <c r="C32" s="24">
        <f>SUM(D32:O32)</f>
        <v>3</v>
      </c>
      <c r="D32" s="12">
        <v>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5.75" thickBot="1">
      <c r="A33" s="10"/>
      <c r="B33" s="19"/>
      <c r="C33" s="25"/>
      <c r="D33" s="13" t="s">
        <v>46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9"/>
      <c r="B34" s="18" t="s">
        <v>50</v>
      </c>
      <c r="C34" s="24">
        <f>SUM(D34:O34)</f>
        <v>2</v>
      </c>
      <c r="D34" s="12">
        <v>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.75" thickBot="1">
      <c r="A35" s="10"/>
      <c r="B35" s="19"/>
      <c r="C35" s="25"/>
      <c r="D35" s="13" t="s">
        <v>47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9"/>
      <c r="B36" s="18" t="s">
        <v>48</v>
      </c>
      <c r="C36" s="24">
        <f>SUM(D36:O36)</f>
        <v>1</v>
      </c>
      <c r="D36" s="12">
        <v>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5.75" thickBot="1">
      <c r="A37" s="10"/>
      <c r="B37" s="19"/>
      <c r="C37" s="25"/>
      <c r="D37" s="13" t="s">
        <v>49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9"/>
      <c r="B38" s="18" t="s">
        <v>51</v>
      </c>
      <c r="C38" s="24">
        <f>SUM(D38:O38)</f>
        <v>10</v>
      </c>
      <c r="D38" s="12">
        <v>10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5.75" thickBot="1">
      <c r="A39" s="10"/>
      <c r="B39" s="19"/>
      <c r="C39" s="25"/>
      <c r="D39" s="13" t="s">
        <v>52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>
      <c r="A40" s="9"/>
      <c r="B40" s="18" t="s">
        <v>53</v>
      </c>
      <c r="C40" s="24">
        <f>SUM(D40:O40)</f>
        <v>7</v>
      </c>
      <c r="D40" s="12">
        <v>7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15.75" thickBot="1">
      <c r="A41" s="10"/>
      <c r="B41" s="19"/>
      <c r="C41" s="25"/>
      <c r="D41" s="13" t="s">
        <v>54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>
      <c r="A42" s="9"/>
      <c r="B42" s="18" t="s">
        <v>55</v>
      </c>
      <c r="C42" s="24">
        <f>SUM(D42:O42)</f>
        <v>5</v>
      </c>
      <c r="D42" s="12">
        <v>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5.75" thickBot="1">
      <c r="A43" s="10"/>
      <c r="B43" s="19"/>
      <c r="C43" s="25"/>
      <c r="D43" s="13" t="s">
        <v>56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>
      <c r="A44" s="9"/>
      <c r="B44" s="18" t="s">
        <v>57</v>
      </c>
      <c r="C44" s="24">
        <f>SUM(D44:O44)</f>
        <v>3</v>
      </c>
      <c r="D44" s="12">
        <v>3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15.75" thickBot="1">
      <c r="A45" s="10"/>
      <c r="B45" s="19"/>
      <c r="C45" s="25"/>
      <c r="D45" s="13" t="s">
        <v>58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>
      <c r="A46" s="9"/>
      <c r="B46" s="18" t="s">
        <v>59</v>
      </c>
      <c r="C46" s="24">
        <f>SUM(D46:O46)</f>
        <v>2</v>
      </c>
      <c r="D46" s="12">
        <v>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5.75" thickBot="1">
      <c r="A47" s="10"/>
      <c r="B47" s="19"/>
      <c r="C47" s="25"/>
      <c r="D47" s="13" t="s">
        <v>60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>
      <c r="A48" s="9"/>
      <c r="B48" s="18" t="s">
        <v>61</v>
      </c>
      <c r="C48" s="24">
        <f>SUM(D48:O48)</f>
        <v>10</v>
      </c>
      <c r="D48" s="12">
        <v>10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5.75" thickBot="1">
      <c r="A49" s="10"/>
      <c r="B49" s="19"/>
      <c r="C49" s="25"/>
      <c r="D49" s="13" t="s">
        <v>62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>
      <c r="A50" s="9"/>
      <c r="B50" s="18" t="s">
        <v>63</v>
      </c>
      <c r="C50" s="24">
        <f>SUM(D50:O50)</f>
        <v>5</v>
      </c>
      <c r="D50" s="12">
        <v>5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5.75" thickBot="1">
      <c r="A51" s="10"/>
      <c r="B51" s="19"/>
      <c r="C51" s="25"/>
      <c r="D51" s="13" t="s">
        <v>64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>
      <c r="A52" s="9"/>
      <c r="B52" s="18" t="s">
        <v>65</v>
      </c>
      <c r="C52" s="24">
        <f>SUM(D52:O52)</f>
        <v>3</v>
      </c>
      <c r="D52" s="12">
        <v>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15.75" thickBot="1">
      <c r="A53" s="10"/>
      <c r="B53" s="19"/>
      <c r="C53" s="25"/>
      <c r="D53" s="13" t="s">
        <v>66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>
      <c r="A54" s="9"/>
      <c r="B54" s="18" t="s">
        <v>67</v>
      </c>
      <c r="C54" s="24">
        <f>SUM(D54:O54)</f>
        <v>2</v>
      </c>
      <c r="D54" s="12">
        <v>2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15.75" thickBot="1">
      <c r="A55" s="10"/>
      <c r="B55" s="19"/>
      <c r="C55" s="25"/>
      <c r="D55" s="13" t="s">
        <v>68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>
      <c r="A56" s="9"/>
      <c r="B56" s="18" t="s">
        <v>69</v>
      </c>
      <c r="C56" s="24">
        <f>SUM(D56:O56)</f>
        <v>10</v>
      </c>
      <c r="D56" s="12">
        <v>10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ht="15.75" thickBot="1">
      <c r="A57" s="10"/>
      <c r="B57" s="19"/>
      <c r="C57" s="25"/>
      <c r="D57" s="13" t="s">
        <v>70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>
      <c r="A58" s="9"/>
      <c r="B58" s="18" t="s">
        <v>71</v>
      </c>
      <c r="C58" s="24">
        <f>SUM(D58:O58)</f>
        <v>7</v>
      </c>
      <c r="D58" s="12">
        <v>7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ht="15.75" thickBot="1">
      <c r="A59" s="10"/>
      <c r="B59" s="19"/>
      <c r="C59" s="25"/>
      <c r="D59" s="13" t="s">
        <v>70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>
      <c r="A60" s="9"/>
      <c r="B60" s="18" t="s">
        <v>72</v>
      </c>
      <c r="C60" s="24">
        <f>SUM(D60:O60)</f>
        <v>5</v>
      </c>
      <c r="D60" s="12">
        <v>5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ht="15.75" thickBot="1">
      <c r="A61" s="10"/>
      <c r="B61" s="19"/>
      <c r="C61" s="25"/>
      <c r="D61" s="13" t="s">
        <v>73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>
      <c r="A62" s="9"/>
      <c r="B62" s="18" t="s">
        <v>74</v>
      </c>
      <c r="C62" s="24">
        <f>SUM(D62:O62)</f>
        <v>3</v>
      </c>
      <c r="D62" s="12">
        <v>3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ht="15.75" thickBot="1">
      <c r="A63" s="10"/>
      <c r="B63" s="19"/>
      <c r="C63" s="25"/>
      <c r="D63" s="13" t="s">
        <v>75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>
      <c r="A64" s="9"/>
      <c r="B64" s="18" t="s">
        <v>76</v>
      </c>
      <c r="C64" s="24">
        <f>SUM(D64:O64)</f>
        <v>2</v>
      </c>
      <c r="D64" s="12">
        <v>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15.75" thickBot="1">
      <c r="A65" s="10"/>
      <c r="B65" s="19"/>
      <c r="C65" s="25"/>
      <c r="D65" s="13" t="s">
        <v>75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>
      <c r="A66" s="9"/>
      <c r="B66" s="18" t="s">
        <v>77</v>
      </c>
      <c r="C66" s="24">
        <f>SUM(D66:O66)</f>
        <v>5</v>
      </c>
      <c r="D66" s="12">
        <v>5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15.75" thickBot="1">
      <c r="A67" s="10"/>
      <c r="B67" s="19"/>
      <c r="C67" s="25"/>
      <c r="D67" s="13" t="s">
        <v>78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>
      <c r="A68" s="9"/>
      <c r="B68" s="18" t="s">
        <v>79</v>
      </c>
      <c r="C68" s="24">
        <f>SUM(D68:O68)</f>
        <v>3</v>
      </c>
      <c r="D68" s="12">
        <v>3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5.75" thickBot="1">
      <c r="A69" s="10"/>
      <c r="B69" s="19"/>
      <c r="C69" s="25"/>
      <c r="D69" s="13" t="s">
        <v>80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.75" customHeight="1">
      <c r="A70" s="9"/>
      <c r="B70" s="18" t="s">
        <v>81</v>
      </c>
      <c r="C70" s="24">
        <f>SUM(D70:O70)</f>
        <v>2</v>
      </c>
      <c r="D70" s="12">
        <v>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ht="15.75" customHeight="1" thickBot="1">
      <c r="A71" s="10"/>
      <c r="B71" s="19"/>
      <c r="C71" s="25"/>
      <c r="D71" s="13" t="s">
        <v>82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>
      <c r="A72" s="9"/>
      <c r="B72" s="18" t="s">
        <v>83</v>
      </c>
      <c r="C72" s="24">
        <f>SUM(D72:O72)</f>
        <v>1</v>
      </c>
      <c r="D72" s="12">
        <v>1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ht="15.75" thickBot="1">
      <c r="A73" s="10"/>
      <c r="B73" s="19"/>
      <c r="C73" s="25"/>
      <c r="D73" s="13" t="s">
        <v>84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A74" s="9"/>
      <c r="B74" s="18" t="s">
        <v>85</v>
      </c>
      <c r="C74" s="24">
        <f>SUM(D74:O74)</f>
        <v>10</v>
      </c>
      <c r="D74" s="12">
        <v>10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ht="15.75" thickBot="1">
      <c r="A75" s="10"/>
      <c r="B75" s="19"/>
      <c r="C75" s="25"/>
      <c r="D75" s="13" t="s">
        <v>86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9"/>
      <c r="B76" s="18" t="s">
        <v>87</v>
      </c>
      <c r="C76" s="24">
        <f>SUM(D76:O76)</f>
        <v>7</v>
      </c>
      <c r="D76" s="12">
        <v>7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ht="15.75" thickBot="1">
      <c r="A77" s="10"/>
      <c r="B77" s="19"/>
      <c r="C77" s="25"/>
      <c r="D77" s="13" t="s">
        <v>88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9"/>
      <c r="B78" s="18" t="s">
        <v>89</v>
      </c>
      <c r="C78" s="24">
        <f>SUM(D78:O78)</f>
        <v>5</v>
      </c>
      <c r="D78" s="12">
        <v>5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ht="15.75" thickBot="1">
      <c r="A79" s="10"/>
      <c r="B79" s="19"/>
      <c r="C79" s="25"/>
      <c r="D79" s="13" t="s">
        <v>90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>
      <c r="A80" s="9"/>
      <c r="B80" s="18" t="s">
        <v>91</v>
      </c>
      <c r="C80" s="24">
        <f>SUM(D80:O80)</f>
        <v>2</v>
      </c>
      <c r="D80" s="12">
        <v>2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ht="15.75" thickBot="1">
      <c r="A81" s="10"/>
      <c r="B81" s="19"/>
      <c r="C81" s="25"/>
      <c r="D81" s="13" t="s">
        <v>92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>
      <c r="A82" s="9"/>
      <c r="B82" s="18" t="s">
        <v>93</v>
      </c>
      <c r="C82" s="24">
        <f>SUM(D82:O82)</f>
        <v>10</v>
      </c>
      <c r="D82" s="12">
        <v>10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ht="15.75" thickBot="1">
      <c r="A83" s="10"/>
      <c r="B83" s="19"/>
      <c r="C83" s="25"/>
      <c r="D83" s="13" t="s">
        <v>94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>
      <c r="A84" s="9"/>
      <c r="B84" s="18" t="s">
        <v>95</v>
      </c>
      <c r="C84" s="24">
        <f>SUM(D84:O84)</f>
        <v>7</v>
      </c>
      <c r="D84" s="12">
        <v>7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15.75" thickBot="1">
      <c r="A85" s="10"/>
      <c r="B85" s="19"/>
      <c r="C85" s="25"/>
      <c r="D85" s="13" t="s">
        <v>96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>
      <c r="A86" s="9"/>
      <c r="B86" s="18" t="s">
        <v>97</v>
      </c>
      <c r="C86" s="24">
        <f>SUM(D86:O86)</f>
        <v>5</v>
      </c>
      <c r="D86" s="12">
        <v>5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ht="15.75" thickBot="1">
      <c r="A87" s="10"/>
      <c r="B87" s="19"/>
      <c r="C87" s="25"/>
      <c r="D87" s="13" t="s">
        <v>98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9"/>
      <c r="B88" s="18" t="s">
        <v>99</v>
      </c>
      <c r="C88" s="24">
        <f>SUM(D88:O88)</f>
        <v>3</v>
      </c>
      <c r="D88" s="12">
        <v>3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ht="15.75" thickBot="1">
      <c r="A89" s="10"/>
      <c r="B89" s="19"/>
      <c r="C89" s="25"/>
      <c r="D89" s="13" t="s">
        <v>100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>
      <c r="A90" s="9"/>
      <c r="B90" s="18" t="s">
        <v>101</v>
      </c>
      <c r="C90" s="24">
        <f>SUM(D90:O90)</f>
        <v>2</v>
      </c>
      <c r="D90" s="12">
        <v>2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ht="15.75" thickBot="1">
      <c r="A91" s="10"/>
      <c r="B91" s="19"/>
      <c r="C91" s="25"/>
      <c r="D91" s="13" t="s">
        <v>102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>
      <c r="A92" s="9"/>
      <c r="B92" s="18" t="s">
        <v>103</v>
      </c>
      <c r="C92" s="24">
        <f>SUM(D92:O92)</f>
        <v>1</v>
      </c>
      <c r="D92" s="12">
        <v>1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ht="15.75" thickBot="1">
      <c r="A93" s="10"/>
      <c r="B93" s="19"/>
      <c r="C93" s="25"/>
      <c r="D93" s="13" t="s">
        <v>104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>
      <c r="A94" s="8"/>
      <c r="B94" s="20"/>
      <c r="C94" s="26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>
      <c r="A95" s="5"/>
      <c r="B95" s="21"/>
      <c r="C95" s="27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>
      <c r="A96" s="5"/>
      <c r="B96" s="22"/>
      <c r="C96" s="28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5"/>
      <c r="B97" s="21"/>
      <c r="C97" s="27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>
      <c r="A98" s="5"/>
      <c r="B98" s="22"/>
      <c r="C98" s="28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5"/>
      <c r="B99" s="21"/>
      <c r="C99" s="27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>
      <c r="A100" s="5"/>
      <c r="B100" s="22"/>
      <c r="C100" s="28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A101" s="5"/>
      <c r="B101" s="21"/>
      <c r="C101" s="27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</sheetData>
  <customSheetViews>
    <customSheetView guid="{46692DF8-DE4B-4C6C-8090-44407D20BECB}" topLeftCell="A16">
      <selection activeCell="F39" sqref="F39"/>
      <pageMargins left="0.7" right="0.7" top="0.75" bottom="0.75" header="0.3" footer="0.3"/>
      <pageSetup paperSize="9" orientation="portrait" r:id="rId1"/>
    </customSheetView>
  </customSheetViews>
  <mergeCells count="150">
    <mergeCell ref="B2:B3"/>
    <mergeCell ref="C2:C3"/>
    <mergeCell ref="B4:B5"/>
    <mergeCell ref="C4:C5"/>
    <mergeCell ref="B6:B7"/>
    <mergeCell ref="C6:C7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50:B51"/>
    <mergeCell ref="C50:C51"/>
    <mergeCell ref="B52:B53"/>
    <mergeCell ref="C52:C53"/>
    <mergeCell ref="B54:B55"/>
    <mergeCell ref="C54:C55"/>
    <mergeCell ref="B44:B45"/>
    <mergeCell ref="C44:C45"/>
    <mergeCell ref="B46:B47"/>
    <mergeCell ref="C46:C47"/>
    <mergeCell ref="B48:B49"/>
    <mergeCell ref="C48:C49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62:A63"/>
    <mergeCell ref="A64:A65"/>
    <mergeCell ref="A66:A67"/>
    <mergeCell ref="A68:A69"/>
    <mergeCell ref="B68:B69"/>
    <mergeCell ref="C68:C69"/>
    <mergeCell ref="A50:A51"/>
    <mergeCell ref="A52:A53"/>
    <mergeCell ref="A54:A55"/>
    <mergeCell ref="A56:A57"/>
    <mergeCell ref="A58:A59"/>
    <mergeCell ref="A60:A61"/>
    <mergeCell ref="B62:B63"/>
    <mergeCell ref="C62:C63"/>
    <mergeCell ref="B64:B65"/>
    <mergeCell ref="C64:C65"/>
    <mergeCell ref="B66:B67"/>
    <mergeCell ref="C66:C67"/>
    <mergeCell ref="B56:B57"/>
    <mergeCell ref="C56:C57"/>
    <mergeCell ref="B58:B59"/>
    <mergeCell ref="C58:C59"/>
    <mergeCell ref="B60:B61"/>
    <mergeCell ref="C60:C6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4:A85"/>
    <mergeCell ref="B84:B85"/>
    <mergeCell ref="C84:C85"/>
    <mergeCell ref="A78:A79"/>
    <mergeCell ref="B78:B79"/>
    <mergeCell ref="C78:C79"/>
    <mergeCell ref="A80:A81"/>
    <mergeCell ref="B80:B81"/>
    <mergeCell ref="C80:C81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98:A99"/>
    <mergeCell ref="B98:B99"/>
    <mergeCell ref="C98:C99"/>
    <mergeCell ref="A100:A101"/>
    <mergeCell ref="B100:B101"/>
    <mergeCell ref="C100:C101"/>
    <mergeCell ref="A94:A95"/>
    <mergeCell ref="B94:B95"/>
    <mergeCell ref="C94:C95"/>
    <mergeCell ref="A96:A97"/>
    <mergeCell ref="B96:B97"/>
    <mergeCell ref="C96:C97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9"/>
  <sheetViews>
    <sheetView workbookViewId="0">
      <selection activeCell="J16" sqref="J16"/>
    </sheetView>
  </sheetViews>
  <sheetFormatPr defaultRowHeight="15"/>
  <cols>
    <col min="1" max="1" width="5.85546875" customWidth="1"/>
    <col min="2" max="2" width="26.7109375" customWidth="1"/>
    <col min="3" max="3" width="9.140625" style="17"/>
    <col min="4" max="4" width="15.42578125" style="17" customWidth="1"/>
    <col min="5" max="15" width="9.140625" style="17"/>
  </cols>
  <sheetData>
    <row r="1" spans="1:15" s="1" customFormat="1" ht="123" customHeight="1" thickBot="1">
      <c r="A1" s="1" t="s">
        <v>14</v>
      </c>
      <c r="B1" s="1" t="s">
        <v>15</v>
      </c>
      <c r="C1" s="23" t="s">
        <v>16</v>
      </c>
      <c r="D1" s="11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</row>
    <row r="2" spans="1:15">
      <c r="A2" s="9"/>
      <c r="B2" s="18" t="s">
        <v>105</v>
      </c>
      <c r="C2" s="24">
        <f>SUM(D2:O2)</f>
        <v>10</v>
      </c>
      <c r="D2" s="12">
        <v>10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 thickBot="1">
      <c r="A3" s="10"/>
      <c r="B3" s="19"/>
      <c r="C3" s="25"/>
      <c r="D3" s="13" t="s">
        <v>106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9"/>
      <c r="B4" s="18" t="s">
        <v>107</v>
      </c>
      <c r="C4" s="24">
        <f>SUM(D4:O4)</f>
        <v>7</v>
      </c>
      <c r="D4" s="12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.75" thickBot="1">
      <c r="A5" s="10"/>
      <c r="B5" s="19"/>
      <c r="C5" s="25"/>
      <c r="D5" s="13" t="s">
        <v>108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9"/>
      <c r="B6" s="18" t="s">
        <v>109</v>
      </c>
      <c r="C6" s="24">
        <f>SUM(D6:O6)</f>
        <v>5</v>
      </c>
      <c r="D6" s="12">
        <v>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thickBot="1">
      <c r="A7" s="10"/>
      <c r="B7" s="19"/>
      <c r="C7" s="25"/>
      <c r="D7" s="13" t="s">
        <v>110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9"/>
      <c r="B8" s="18" t="s">
        <v>111</v>
      </c>
      <c r="C8" s="24">
        <f>SUM(D8:O8)</f>
        <v>3</v>
      </c>
      <c r="D8" s="12">
        <v>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5.75" thickBot="1">
      <c r="A9" s="10"/>
      <c r="B9" s="19"/>
      <c r="C9" s="25"/>
      <c r="D9" s="13" t="s">
        <v>112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9"/>
      <c r="B10" s="18" t="s">
        <v>113</v>
      </c>
      <c r="C10" s="24">
        <f>SUM(D10:O10)</f>
        <v>2</v>
      </c>
      <c r="D10" s="12">
        <v>2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5.75" thickBot="1">
      <c r="A11" s="10"/>
      <c r="B11" s="19"/>
      <c r="C11" s="25"/>
      <c r="D11" s="13" t="s">
        <v>114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9"/>
      <c r="B12" s="18" t="s">
        <v>115</v>
      </c>
      <c r="C12" s="24">
        <f>SUM(D12:O12)</f>
        <v>1</v>
      </c>
      <c r="D12" s="12">
        <v>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5.75" thickBot="1">
      <c r="A13" s="10"/>
      <c r="B13" s="19"/>
      <c r="C13" s="25"/>
      <c r="D13" s="13" t="s">
        <v>116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>
      <c r="A14" s="9"/>
      <c r="B14" s="18" t="s">
        <v>117</v>
      </c>
      <c r="C14" s="24">
        <f>SUM(D14:O14)</f>
        <v>10</v>
      </c>
      <c r="D14" s="12">
        <v>10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5.75" thickBot="1">
      <c r="A15" s="10"/>
      <c r="B15" s="19"/>
      <c r="C15" s="25"/>
      <c r="D15" s="13" t="s">
        <v>118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A16" s="9"/>
      <c r="B16" s="18" t="s">
        <v>119</v>
      </c>
      <c r="C16" s="24">
        <f>SUM(D16:O16)</f>
        <v>7</v>
      </c>
      <c r="D16" s="12">
        <v>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75" thickBot="1">
      <c r="A17" s="10"/>
      <c r="B17" s="19"/>
      <c r="C17" s="25"/>
      <c r="D17" s="13" t="s">
        <v>120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9"/>
      <c r="B18" s="18" t="s">
        <v>121</v>
      </c>
      <c r="C18" s="24">
        <f>SUM(D18:O18)</f>
        <v>5</v>
      </c>
      <c r="D18" s="12">
        <v>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thickBot="1">
      <c r="A19" s="10"/>
      <c r="B19" s="19"/>
      <c r="C19" s="25"/>
      <c r="D19" s="13" t="s">
        <v>122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>
      <c r="A20" s="9"/>
      <c r="B20" s="18" t="s">
        <v>123</v>
      </c>
      <c r="C20" s="24">
        <f>SUM(D20:O20)</f>
        <v>3</v>
      </c>
      <c r="D20" s="12">
        <v>3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5.75" thickBot="1">
      <c r="A21" s="10"/>
      <c r="B21" s="19"/>
      <c r="C21" s="25"/>
      <c r="D21" s="13" t="s">
        <v>124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>
      <c r="A22" s="9"/>
      <c r="B22" s="18" t="s">
        <v>125</v>
      </c>
      <c r="C22" s="24">
        <f>SUM(D22:O22)</f>
        <v>3</v>
      </c>
      <c r="D22" s="12">
        <v>3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5.75" thickBot="1">
      <c r="A23" s="10"/>
      <c r="B23" s="19"/>
      <c r="C23" s="25"/>
      <c r="D23" s="13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A24" s="9"/>
      <c r="B24" s="18" t="s">
        <v>126</v>
      </c>
      <c r="C24" s="24">
        <f>SUM(D24:O24)</f>
        <v>1</v>
      </c>
      <c r="D24" s="12">
        <v>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5.75" thickBot="1">
      <c r="A25" s="10"/>
      <c r="B25" s="19"/>
      <c r="C25" s="25"/>
      <c r="D25" s="13" t="s">
        <v>127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>
      <c r="A26" s="9"/>
      <c r="B26" s="18" t="s">
        <v>128</v>
      </c>
      <c r="C26" s="24">
        <f>SUM(D26:O26)</f>
        <v>7</v>
      </c>
      <c r="D26" s="12">
        <v>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5.75" thickBot="1">
      <c r="A27" s="10"/>
      <c r="B27" s="19"/>
      <c r="C27" s="25"/>
      <c r="D27" s="13" t="s">
        <v>129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>
      <c r="A28" s="9"/>
      <c r="B28" s="18" t="s">
        <v>130</v>
      </c>
      <c r="C28" s="24">
        <f>SUM(D28:O28)</f>
        <v>5</v>
      </c>
      <c r="D28" s="12">
        <v>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15.75" thickBot="1">
      <c r="A29" s="10"/>
      <c r="B29" s="19"/>
      <c r="C29" s="25"/>
      <c r="D29" s="13" t="s">
        <v>131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9"/>
      <c r="B30" s="18" t="s">
        <v>132</v>
      </c>
      <c r="C30" s="24">
        <f>SUM(D30:O30)</f>
        <v>2</v>
      </c>
      <c r="D30" s="12">
        <v>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5.75" thickBot="1">
      <c r="A31" s="10"/>
      <c r="B31" s="19"/>
      <c r="C31" s="25"/>
      <c r="D31" s="13" t="s">
        <v>133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9"/>
      <c r="B32" s="18" t="s">
        <v>134</v>
      </c>
      <c r="C32" s="24">
        <f>SUM(D32:O32)</f>
        <v>1</v>
      </c>
      <c r="D32" s="12">
        <v>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5.75" thickBot="1">
      <c r="A33" s="10"/>
      <c r="B33" s="19"/>
      <c r="C33" s="25"/>
      <c r="D33" s="13" t="s">
        <v>135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9"/>
      <c r="B34" s="18" t="s">
        <v>136</v>
      </c>
      <c r="C34" s="24">
        <f>SUM(D34:O34)</f>
        <v>10</v>
      </c>
      <c r="D34" s="12">
        <v>10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.75" thickBot="1">
      <c r="A35" s="10"/>
      <c r="B35" s="19"/>
      <c r="C35" s="25"/>
      <c r="D35" s="13" t="s">
        <v>137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9"/>
      <c r="B36" s="18" t="s">
        <v>139</v>
      </c>
      <c r="C36" s="24">
        <f>SUM(D36:O36)</f>
        <v>10</v>
      </c>
      <c r="D36" s="12">
        <v>10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5.75" thickBot="1">
      <c r="A37" s="10"/>
      <c r="B37" s="19"/>
      <c r="C37" s="25"/>
      <c r="D37" s="13" t="s">
        <v>140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9"/>
      <c r="B38" s="18" t="s">
        <v>141</v>
      </c>
      <c r="C38" s="24">
        <f>SUM(D38:O38)</f>
        <v>7</v>
      </c>
      <c r="D38" s="12">
        <v>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5.75" thickBot="1">
      <c r="A39" s="10"/>
      <c r="B39" s="19"/>
      <c r="C39" s="25"/>
      <c r="D39" s="13" t="s">
        <v>142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>
      <c r="A40" s="9"/>
      <c r="B40" s="18" t="s">
        <v>143</v>
      </c>
      <c r="C40" s="24">
        <f>SUM(D40:O40)</f>
        <v>5</v>
      </c>
      <c r="D40" s="12">
        <v>5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15.75" thickBot="1">
      <c r="A41" s="10"/>
      <c r="B41" s="19"/>
      <c r="C41" s="25"/>
      <c r="D41" s="13" t="s">
        <v>144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>
      <c r="A42" s="9"/>
      <c r="B42" s="18" t="s">
        <v>145</v>
      </c>
      <c r="C42" s="24">
        <f>SUM(D42:O42)</f>
        <v>3</v>
      </c>
      <c r="D42" s="12">
        <v>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5.75" thickBot="1">
      <c r="A43" s="10"/>
      <c r="B43" s="19"/>
      <c r="C43" s="25"/>
      <c r="D43" s="13" t="s">
        <v>146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>
      <c r="A44" s="9"/>
      <c r="B44" s="18" t="s">
        <v>147</v>
      </c>
      <c r="C44" s="24">
        <f>SUM(D44:O44)</f>
        <v>2</v>
      </c>
      <c r="D44" s="12">
        <v>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15.75" thickBot="1">
      <c r="A45" s="10"/>
      <c r="B45" s="19"/>
      <c r="C45" s="25"/>
      <c r="D45" s="13" t="s">
        <v>148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>
      <c r="A46" s="9"/>
      <c r="B46" s="18" t="s">
        <v>149</v>
      </c>
      <c r="C46" s="24">
        <f>SUM(D46:O46)</f>
        <v>1</v>
      </c>
      <c r="D46" s="12">
        <v>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5.75" thickBot="1">
      <c r="A47" s="10"/>
      <c r="B47" s="19"/>
      <c r="C47" s="25"/>
      <c r="D47" s="13" t="s">
        <v>150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>
      <c r="A48" s="9"/>
      <c r="B48" s="18" t="s">
        <v>151</v>
      </c>
      <c r="C48" s="24">
        <f>SUM(D48:O48)</f>
        <v>10</v>
      </c>
      <c r="D48" s="12">
        <v>10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5.75" thickBot="1">
      <c r="A49" s="10"/>
      <c r="B49" s="19"/>
      <c r="C49" s="25"/>
      <c r="D49" s="13" t="s">
        <v>152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>
      <c r="A50" s="9"/>
      <c r="B50" s="18" t="s">
        <v>153</v>
      </c>
      <c r="C50" s="24">
        <f>SUM(D50:O50)</f>
        <v>7</v>
      </c>
      <c r="D50" s="12">
        <v>7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5.75" thickBot="1">
      <c r="A51" s="10"/>
      <c r="B51" s="19"/>
      <c r="C51" s="25"/>
      <c r="D51" s="13" t="s">
        <v>154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>
      <c r="A52" s="9"/>
      <c r="B52" s="18" t="s">
        <v>155</v>
      </c>
      <c r="C52" s="24">
        <f>SUM(D52:O52)</f>
        <v>5</v>
      </c>
      <c r="D52" s="12">
        <v>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15.75" thickBot="1">
      <c r="A53" s="10"/>
      <c r="B53" s="19"/>
      <c r="C53" s="25"/>
      <c r="D53" s="13" t="s">
        <v>156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>
      <c r="A54" s="9"/>
      <c r="B54" s="18" t="s">
        <v>157</v>
      </c>
      <c r="C54" s="24">
        <f>SUM(D54:O54)</f>
        <v>10</v>
      </c>
      <c r="D54" s="12">
        <v>10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15.75" thickBot="1">
      <c r="A55" s="10"/>
      <c r="B55" s="19"/>
      <c r="C55" s="25"/>
      <c r="D55" s="13" t="s">
        <v>158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>
      <c r="A56" s="9"/>
      <c r="B56" s="18" t="s">
        <v>159</v>
      </c>
      <c r="C56" s="24">
        <f>SUM(D56:O56)</f>
        <v>7</v>
      </c>
      <c r="D56" s="12">
        <v>7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ht="15.75" thickBot="1">
      <c r="A57" s="10"/>
      <c r="B57" s="19"/>
      <c r="C57" s="25"/>
      <c r="D57" s="13" t="s">
        <v>160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>
      <c r="A58" s="9"/>
      <c r="B58" s="18" t="s">
        <v>161</v>
      </c>
      <c r="C58" s="24">
        <f>SUM(D58:O58)</f>
        <v>5</v>
      </c>
      <c r="D58" s="12">
        <v>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ht="15.75" thickBot="1">
      <c r="A59" s="10"/>
      <c r="B59" s="19"/>
      <c r="C59" s="25"/>
      <c r="D59" s="13" t="s">
        <v>162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>
      <c r="A60" s="9"/>
      <c r="B60" s="18" t="s">
        <v>163</v>
      </c>
      <c r="C60" s="24">
        <f>SUM(D60:O60)</f>
        <v>3</v>
      </c>
      <c r="D60" s="12">
        <v>3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ht="15.75" thickBot="1">
      <c r="A61" s="10"/>
      <c r="B61" s="19"/>
      <c r="C61" s="25"/>
      <c r="D61" s="13" t="s">
        <v>164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>
      <c r="A62" s="9"/>
      <c r="B62" s="18" t="s">
        <v>165</v>
      </c>
      <c r="C62" s="24">
        <f>SUM(D62:O62)</f>
        <v>2</v>
      </c>
      <c r="D62" s="12">
        <v>2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ht="15.75" thickBot="1">
      <c r="A63" s="10"/>
      <c r="B63" s="19"/>
      <c r="C63" s="25"/>
      <c r="D63" s="13" t="s">
        <v>166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>
      <c r="A64" s="9"/>
      <c r="B64" s="18" t="s">
        <v>167</v>
      </c>
      <c r="C64" s="24">
        <f>SUM(D64:O64)</f>
        <v>1</v>
      </c>
      <c r="D64" s="12">
        <v>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15.75" thickBot="1">
      <c r="A65" s="10"/>
      <c r="B65" s="19"/>
      <c r="C65" s="25"/>
      <c r="D65" s="13" t="s">
        <v>166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>
      <c r="A66" s="9"/>
      <c r="B66" s="18" t="s">
        <v>168</v>
      </c>
      <c r="C66" s="24">
        <f>SUM(D66:O66)</f>
        <v>5</v>
      </c>
      <c r="D66" s="12">
        <v>5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15.75" thickBot="1">
      <c r="A67" s="10"/>
      <c r="B67" s="19"/>
      <c r="C67" s="25"/>
      <c r="D67" s="13" t="s">
        <v>169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>
      <c r="A68" s="9"/>
      <c r="B68" s="18" t="s">
        <v>170</v>
      </c>
      <c r="C68" s="24">
        <f>SUM(D68:O68)</f>
        <v>3</v>
      </c>
      <c r="D68" s="12">
        <v>3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5.75" thickBot="1">
      <c r="A69" s="10"/>
      <c r="B69" s="19"/>
      <c r="C69" s="25"/>
      <c r="D69" s="13" t="s">
        <v>171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.75" customHeight="1">
      <c r="A70" s="9"/>
      <c r="B70" s="18" t="s">
        <v>172</v>
      </c>
      <c r="C70" s="24">
        <f>SUM(D70:O70)</f>
        <v>2</v>
      </c>
      <c r="D70" s="12">
        <v>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ht="15.75" customHeight="1" thickBot="1">
      <c r="A71" s="10"/>
      <c r="B71" s="19"/>
      <c r="C71" s="25"/>
      <c r="D71" s="13" t="s">
        <v>173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>
      <c r="A72" s="9"/>
      <c r="B72" s="18" t="s">
        <v>174</v>
      </c>
      <c r="C72" s="24">
        <f>SUM(D72:O72)</f>
        <v>10</v>
      </c>
      <c r="D72" s="12">
        <v>10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ht="15.75" thickBot="1">
      <c r="A73" s="10"/>
      <c r="B73" s="19"/>
      <c r="C73" s="25"/>
      <c r="D73" s="13" t="s">
        <v>175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A74" s="9"/>
      <c r="B74" s="18" t="s">
        <v>176</v>
      </c>
      <c r="C74" s="24">
        <f>SUM(D74:O74)</f>
        <v>7</v>
      </c>
      <c r="D74" s="12">
        <v>7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ht="15.75" thickBot="1">
      <c r="A75" s="10"/>
      <c r="B75" s="19"/>
      <c r="C75" s="25"/>
      <c r="D75" s="13" t="s">
        <v>177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9"/>
      <c r="B76" s="18" t="s">
        <v>178</v>
      </c>
      <c r="C76" s="24">
        <f>SUM(D76:O76)</f>
        <v>7</v>
      </c>
      <c r="D76" s="12">
        <v>7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ht="15.75" thickBot="1">
      <c r="A77" s="10"/>
      <c r="B77" s="19"/>
      <c r="C77" s="25"/>
      <c r="D77" s="13" t="s">
        <v>182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9"/>
      <c r="B78" s="18" t="s">
        <v>179</v>
      </c>
      <c r="C78" s="24">
        <f>SUM(D78:O78)</f>
        <v>5</v>
      </c>
      <c r="D78" s="12">
        <v>5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ht="15.75" thickBot="1">
      <c r="A79" s="10"/>
      <c r="B79" s="19"/>
      <c r="C79" s="25"/>
      <c r="D79" s="13" t="s">
        <v>183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>
      <c r="A80" s="9"/>
      <c r="B80" s="18" t="s">
        <v>180</v>
      </c>
      <c r="C80" s="24">
        <f>SUM(D80:O80)</f>
        <v>10</v>
      </c>
      <c r="D80" s="12">
        <v>10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ht="15.75" thickBot="1">
      <c r="A81" s="10"/>
      <c r="B81" s="19"/>
      <c r="C81" s="25"/>
      <c r="D81" s="13" t="s">
        <v>181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>
      <c r="A82" s="8"/>
      <c r="B82" s="20"/>
      <c r="C82" s="26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>
      <c r="A83" s="5"/>
      <c r="B83" s="21"/>
      <c r="C83" s="27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>
      <c r="A84" s="5"/>
      <c r="B84" s="22"/>
      <c r="C84" s="28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>
      <c r="A85" s="5"/>
      <c r="B85" s="21"/>
      <c r="C85" s="2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>
      <c r="A86" s="5"/>
      <c r="B86" s="22"/>
      <c r="C86" s="28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>
      <c r="A87" s="5"/>
      <c r="B87" s="21"/>
      <c r="C87" s="27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>
      <c r="A88" s="5"/>
      <c r="B88" s="22"/>
      <c r="C88" s="28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>
      <c r="A89" s="5"/>
      <c r="B89" s="21"/>
      <c r="C89" s="27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</sheetData>
  <customSheetViews>
    <customSheetView guid="{46692DF8-DE4B-4C6C-8090-44407D20BECB}">
      <selection activeCell="B2" sqref="B2:B81"/>
      <pageMargins left="0.7" right="0.7" top="0.75" bottom="0.75" header="0.3" footer="0.3"/>
      <pageSetup paperSize="9" orientation="portrait" r:id="rId1"/>
    </customSheetView>
  </customSheetViews>
  <mergeCells count="132"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6:A87"/>
    <mergeCell ref="B86:B87"/>
    <mergeCell ref="C86:C87"/>
    <mergeCell ref="A88:A89"/>
    <mergeCell ref="B88:B89"/>
    <mergeCell ref="C88:C89"/>
    <mergeCell ref="A82:A83"/>
    <mergeCell ref="B82:B83"/>
    <mergeCell ref="C82:C83"/>
    <mergeCell ref="A84:A85"/>
    <mergeCell ref="B84:B85"/>
    <mergeCell ref="C84:C85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Femminile</vt:lpstr>
      <vt:lpstr>Maschile</vt:lpstr>
      <vt:lpstr>Femminile Estesa</vt:lpstr>
      <vt:lpstr>Maschile Estesa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FIDALTN</dc:creator>
  <cp:lastModifiedBy>FIDALTN</cp:lastModifiedBy>
  <dcterms:created xsi:type="dcterms:W3CDTF">2017-05-08T06:31:30Z</dcterms:created>
  <dcterms:modified xsi:type="dcterms:W3CDTF">2017-05-08T09:08:49Z</dcterms:modified>
</cp:coreProperties>
</file>