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6" windowWidth="20112" windowHeight="6792"/>
  </bookViews>
  <sheets>
    <sheet name="stradapista" sheetId="3" r:id="rId1"/>
    <sheet name="società" sheetId="4" r:id="rId2"/>
  </sheets>
  <definedNames>
    <definedName name="_xlnm._FilterDatabase" localSheetId="0" hidden="1">stradapista!$B$165:$J$302</definedName>
    <definedName name="_xlnm.Print_Titles" localSheetId="1">società!$1:$2</definedName>
    <definedName name="_xlnm.Print_Titles" localSheetId="0">stradapista!$1:$2</definedName>
  </definedNames>
  <calcPr calcId="145621"/>
</workbook>
</file>

<file path=xl/calcChain.xml><?xml version="1.0" encoding="utf-8"?>
<calcChain xmlns="http://schemas.openxmlformats.org/spreadsheetml/2006/main">
  <c r="F42" i="4" l="1"/>
  <c r="F29" i="4"/>
  <c r="F60" i="4"/>
  <c r="F45" i="4"/>
  <c r="F55" i="4"/>
  <c r="F22" i="4"/>
  <c r="F43" i="4"/>
  <c r="F18" i="4"/>
  <c r="F24" i="4"/>
  <c r="F11" i="4"/>
  <c r="F34" i="4"/>
  <c r="F47" i="4"/>
  <c r="F23" i="4"/>
  <c r="F51" i="4"/>
  <c r="F28" i="4"/>
  <c r="F49" i="4"/>
  <c r="F10" i="4"/>
  <c r="F16" i="4"/>
  <c r="F5" i="4"/>
  <c r="F46" i="4"/>
  <c r="F39" i="4"/>
  <c r="F12" i="4"/>
  <c r="F50" i="4"/>
  <c r="F59" i="4"/>
  <c r="F6" i="4"/>
  <c r="F8" i="4"/>
  <c r="F41" i="4"/>
  <c r="F21" i="4"/>
  <c r="F38" i="4"/>
  <c r="F54" i="4"/>
  <c r="F31" i="4"/>
  <c r="F36" i="4"/>
  <c r="F61" i="4"/>
  <c r="F35" i="4"/>
  <c r="F48" i="4"/>
  <c r="F58" i="4"/>
  <c r="F52" i="4"/>
  <c r="F17" i="4"/>
  <c r="F9" i="4"/>
  <c r="F53" i="4"/>
  <c r="F7" i="4"/>
  <c r="F25" i="4"/>
  <c r="F56" i="4"/>
  <c r="F20" i="4"/>
  <c r="F66" i="4"/>
  <c r="F33" i="4"/>
  <c r="F57" i="4"/>
  <c r="F32" i="4"/>
  <c r="F40" i="4"/>
  <c r="F30" i="4"/>
  <c r="F15" i="4"/>
  <c r="F44" i="4"/>
  <c r="F63" i="4"/>
  <c r="F64" i="4"/>
  <c r="F27" i="4"/>
  <c r="F26" i="4"/>
  <c r="F62" i="4"/>
  <c r="F37" i="4"/>
  <c r="F19" i="4"/>
  <c r="F13" i="4"/>
  <c r="F65" i="4"/>
  <c r="F14" i="4"/>
  <c r="H18" i="3" l="1"/>
  <c r="H79" i="3"/>
  <c r="H77" i="3"/>
  <c r="H82" i="3"/>
  <c r="H27" i="3"/>
  <c r="H81" i="3"/>
  <c r="H80" i="3"/>
  <c r="H165" i="3"/>
  <c r="H185" i="3"/>
  <c r="H186" i="3"/>
  <c r="H170" i="3"/>
  <c r="H171" i="3"/>
  <c r="H167" i="3"/>
  <c r="H177" i="3"/>
  <c r="H190" i="3"/>
  <c r="H172" i="3"/>
  <c r="H192" i="3"/>
  <c r="H173" i="3"/>
  <c r="H193" i="3"/>
  <c r="H168" i="3"/>
  <c r="H169" i="3"/>
  <c r="H175" i="3"/>
  <c r="H179" i="3"/>
  <c r="H196" i="3"/>
  <c r="H198" i="3"/>
  <c r="H199" i="3"/>
  <c r="H174" i="3"/>
  <c r="H201" i="3"/>
  <c r="H204" i="3"/>
  <c r="H206" i="3"/>
  <c r="H182" i="3"/>
  <c r="H208" i="3"/>
  <c r="H209" i="3"/>
  <c r="H180" i="3"/>
  <c r="H211" i="3"/>
  <c r="H183" i="3"/>
  <c r="H212" i="3"/>
  <c r="H214" i="3"/>
  <c r="H176" i="3"/>
  <c r="H181" i="3"/>
  <c r="H217" i="3"/>
  <c r="H218" i="3"/>
  <c r="H219" i="3"/>
  <c r="H220" i="3"/>
  <c r="H221" i="3"/>
  <c r="H187" i="3"/>
  <c r="H188" i="3"/>
  <c r="H189" i="3"/>
  <c r="H191" i="3"/>
  <c r="H194" i="3"/>
  <c r="H195" i="3"/>
  <c r="H197" i="3"/>
  <c r="H200" i="3"/>
  <c r="H202" i="3"/>
  <c r="H203" i="3"/>
  <c r="H205" i="3"/>
  <c r="H207" i="3"/>
  <c r="H184" i="3"/>
  <c r="H210" i="3"/>
  <c r="H213" i="3"/>
  <c r="H215" i="3"/>
  <c r="H216" i="3"/>
  <c r="H166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140" i="3" l="1"/>
  <c r="H146" i="3"/>
  <c r="H147" i="3"/>
  <c r="H148" i="3"/>
  <c r="H124" i="3"/>
  <c r="H92" i="3"/>
  <c r="H114" i="3"/>
  <c r="H101" i="3"/>
  <c r="H141" i="3"/>
  <c r="H149" i="3"/>
  <c r="H144" i="3"/>
  <c r="H104" i="3"/>
  <c r="H113" i="3"/>
  <c r="H118" i="3"/>
  <c r="H137" i="3"/>
  <c r="H94" i="3"/>
  <c r="H125" i="3"/>
  <c r="H128" i="3"/>
  <c r="H127" i="3"/>
  <c r="H112" i="3"/>
  <c r="H143" i="3"/>
  <c r="H99" i="3"/>
  <c r="H115" i="3"/>
  <c r="H96" i="3"/>
  <c r="H150" i="3"/>
  <c r="H98" i="3"/>
  <c r="H108" i="3"/>
  <c r="H111" i="3"/>
  <c r="H100" i="3"/>
  <c r="H102" i="3"/>
  <c r="H93" i="3"/>
  <c r="H151" i="3"/>
  <c r="H152" i="3"/>
  <c r="H132" i="3"/>
  <c r="H134" i="3"/>
  <c r="H153" i="3"/>
  <c r="H105" i="3"/>
  <c r="H97" i="3"/>
  <c r="H91" i="3"/>
  <c r="H119" i="3"/>
  <c r="H135" i="3"/>
  <c r="H121" i="3"/>
  <c r="H122" i="3"/>
  <c r="H110" i="3"/>
  <c r="H154" i="3"/>
  <c r="H131" i="3"/>
  <c r="H103" i="3"/>
  <c r="H109" i="3"/>
  <c r="H89" i="3"/>
  <c r="H155" i="3"/>
  <c r="H156" i="3"/>
  <c r="H136" i="3"/>
  <c r="H123" i="3"/>
  <c r="H106" i="3"/>
  <c r="H90" i="3"/>
  <c r="H145" i="3"/>
  <c r="H95" i="3"/>
  <c r="H157" i="3"/>
  <c r="H120" i="3"/>
  <c r="H158" i="3"/>
  <c r="H88" i="3"/>
  <c r="H117" i="3"/>
  <c r="H159" i="3"/>
  <c r="H129" i="3"/>
  <c r="H160" i="3"/>
  <c r="H142" i="3"/>
  <c r="H161" i="3"/>
  <c r="H130" i="3"/>
  <c r="H116" i="3"/>
  <c r="H126" i="3"/>
  <c r="H139" i="3"/>
  <c r="H138" i="3"/>
  <c r="H133" i="3"/>
  <c r="H87" i="3"/>
  <c r="H107" i="3"/>
  <c r="H5" i="3" l="1"/>
  <c r="H6" i="3"/>
  <c r="H24" i="3"/>
  <c r="H38" i="3"/>
  <c r="H8" i="3"/>
  <c r="H56" i="3"/>
  <c r="H73" i="3"/>
  <c r="H20" i="3"/>
  <c r="H47" i="3"/>
  <c r="H69" i="3"/>
  <c r="H36" i="3"/>
  <c r="H9" i="3"/>
  <c r="H53" i="3"/>
  <c r="H59" i="3"/>
  <c r="H57" i="3"/>
  <c r="H48" i="3"/>
  <c r="H58" i="3"/>
  <c r="H60" i="3"/>
  <c r="H37" i="3"/>
  <c r="H51" i="3"/>
  <c r="H23" i="3"/>
  <c r="H14" i="3"/>
  <c r="H74" i="3"/>
  <c r="H54" i="3"/>
  <c r="H21" i="3"/>
  <c r="H46" i="3"/>
  <c r="H65" i="3"/>
  <c r="H13" i="3"/>
  <c r="H67" i="3"/>
  <c r="H11" i="3"/>
  <c r="H22" i="3"/>
  <c r="H70" i="3"/>
  <c r="H30" i="3"/>
  <c r="H40" i="3"/>
  <c r="H39" i="3"/>
  <c r="H71" i="3"/>
  <c r="H63" i="3"/>
  <c r="H68" i="3"/>
  <c r="H72" i="3"/>
  <c r="H35" i="3"/>
  <c r="H42" i="3"/>
  <c r="H29" i="3"/>
  <c r="H55" i="3"/>
  <c r="H33" i="3"/>
  <c r="H34" i="3"/>
  <c r="H28" i="3"/>
  <c r="H50" i="3"/>
  <c r="H32" i="3"/>
  <c r="H26" i="3"/>
  <c r="H52" i="3"/>
  <c r="H45" i="3"/>
  <c r="H49" i="3"/>
  <c r="H44" i="3"/>
  <c r="H16" i="3"/>
  <c r="H64" i="3"/>
  <c r="H76" i="3"/>
  <c r="H10" i="3"/>
  <c r="H83" i="3"/>
  <c r="H31" i="3"/>
  <c r="H66" i="3"/>
  <c r="H17" i="3"/>
  <c r="H25" i="3"/>
  <c r="H19" i="3"/>
  <c r="H75" i="3"/>
  <c r="H7" i="3"/>
  <c r="H43" i="3"/>
  <c r="H78" i="3"/>
  <c r="H41" i="3"/>
  <c r="H62" i="3"/>
  <c r="H61" i="3"/>
  <c r="H12" i="3"/>
  <c r="H15" i="3"/>
</calcChain>
</file>

<file path=xl/sharedStrings.xml><?xml version="1.0" encoding="utf-8"?>
<sst xmlns="http://schemas.openxmlformats.org/spreadsheetml/2006/main" count="1248" uniqueCount="502">
  <si>
    <t>Atleta</t>
  </si>
  <si>
    <t>Anno</t>
  </si>
  <si>
    <t>Cat.</t>
  </si>
  <si>
    <t>Società</t>
  </si>
  <si>
    <t>ROLANDO Alberto</t>
  </si>
  <si>
    <t>RM</t>
  </si>
  <si>
    <t>TO016 ASDP ATLETICA PINEROLO</t>
  </si>
  <si>
    <t>ZANINI Stefano</t>
  </si>
  <si>
    <t>TO042 ATLETICA RIVAROLO</t>
  </si>
  <si>
    <t>D'ANGELO Andrea</t>
  </si>
  <si>
    <t>TO185 RUNNER TEAM 99 SBV</t>
  </si>
  <si>
    <t>CUTAIA Federico</t>
  </si>
  <si>
    <t>VB055 GAV GRUPPO ATLETICA VERBANIA A</t>
  </si>
  <si>
    <t>GIBELLATO Michael</t>
  </si>
  <si>
    <t>TO076 POLISPORT. NOVATLETICA CHIERI</t>
  </si>
  <si>
    <t>PATTI Nicola</t>
  </si>
  <si>
    <t>VC049 BUGELLA SPORT</t>
  </si>
  <si>
    <t>DI PASQUALE Gabriele</t>
  </si>
  <si>
    <t>NO020 TEAM ATLETICO-MERCURIO NOVARA</t>
  </si>
  <si>
    <t>DEL SIGNORE Gregorio</t>
  </si>
  <si>
    <t>VC028 GRUPPO AMICI CORSA PETTINENGO</t>
  </si>
  <si>
    <t>FERRARA Davide</t>
  </si>
  <si>
    <t>TO211 ATLETICA SETTIMESE</t>
  </si>
  <si>
    <t>PAGELLA Elio</t>
  </si>
  <si>
    <t>TO037 ATLETICA IVREA</t>
  </si>
  <si>
    <t>FARASIN Lorenzo</t>
  </si>
  <si>
    <t>BATTUELLO Gabriele</t>
  </si>
  <si>
    <t>ERREBBAH Younesse</t>
  </si>
  <si>
    <t>AL001 ATL. ALESSANDRIA</t>
  </si>
  <si>
    <t>BELLI Lorenzo</t>
  </si>
  <si>
    <t>BERTINATO Riccardo</t>
  </si>
  <si>
    <t>FUSTA Samuele</t>
  </si>
  <si>
    <t>CN016 ATLETICA SALUZZO</t>
  </si>
  <si>
    <t>MATTIO Elia</t>
  </si>
  <si>
    <t>CN007 A.S.D.PODISTICA VALLE VARAITA</t>
  </si>
  <si>
    <t>GIOLITTI Simone</t>
  </si>
  <si>
    <t>BOTTO POALA Marco</t>
  </si>
  <si>
    <t>TOMA Jacopo</t>
  </si>
  <si>
    <t>TO247 SAFATLETICA SSD A RL</t>
  </si>
  <si>
    <t>BLANGETTI Matteo</t>
  </si>
  <si>
    <t>CN039 ASD ATL SPRINT LIBERTAS MOROZZ</t>
  </si>
  <si>
    <t>GUFFANTI Andrea</t>
  </si>
  <si>
    <t>CN005 A.S.D. ATL. MONDOVI'</t>
  </si>
  <si>
    <t>MARGARIA Piermarco</t>
  </si>
  <si>
    <t>MOSCUZZA Gabriele</t>
  </si>
  <si>
    <t>TORASSO Elia</t>
  </si>
  <si>
    <t>TO034 GRUPPO SPORTIVI CHIVASSESI</t>
  </si>
  <si>
    <t>CHIAPELLO Paolo Michel</t>
  </si>
  <si>
    <t>CN004 A.S.D.DRAGONERO</t>
  </si>
  <si>
    <t>TARO' Mattia</t>
  </si>
  <si>
    <t>LONGHINI Davide</t>
  </si>
  <si>
    <t>VC017 G.S. SPLENDOR COSSATO</t>
  </si>
  <si>
    <t>FORNASARI Claudio</t>
  </si>
  <si>
    <t>AL003 DERTHONA ATLETICA</t>
  </si>
  <si>
    <t>AT012 ATLETICA CASTELL'ALFERO T.F.R.</t>
  </si>
  <si>
    <t>CARETTI Lorenzo</t>
  </si>
  <si>
    <t>CM</t>
  </si>
  <si>
    <t>NOCENTI Widly</t>
  </si>
  <si>
    <t>RUSSO Simone</t>
  </si>
  <si>
    <t>APPETITO Leonardo</t>
  </si>
  <si>
    <t>VB025 G. S. D. GENZIANELLA</t>
  </si>
  <si>
    <t>ALCIATI Marco</t>
  </si>
  <si>
    <t>EULA Roberto</t>
  </si>
  <si>
    <t>TO002 SISPORT SSD</t>
  </si>
  <si>
    <t>BRERO Umberto</t>
  </si>
  <si>
    <t>CN008 A.S.D. ATLETICA ALBA</t>
  </si>
  <si>
    <t>LA FAIETTA Franco</t>
  </si>
  <si>
    <t>TO001 C.U.S. TORINO</t>
  </si>
  <si>
    <t>GALLO Nicolo'</t>
  </si>
  <si>
    <t>BRUNO Giacomo</t>
  </si>
  <si>
    <t>SPERTO Gabriele</t>
  </si>
  <si>
    <t>FRANZOSO Stefano</t>
  </si>
  <si>
    <t>TO003 ATLETICA SUSA</t>
  </si>
  <si>
    <t>BORIO Federico</t>
  </si>
  <si>
    <t>MOHAMED AHMED Gabriel</t>
  </si>
  <si>
    <t>TO164 A.S.D. ATLETICA TEAM CARIGNANO</t>
  </si>
  <si>
    <t>FILA ROBATTINO Marco</t>
  </si>
  <si>
    <t>VC019 ATL. STRONESE-NUOVA NORDAFFARI</t>
  </si>
  <si>
    <t>BARALE Samuele</t>
  </si>
  <si>
    <t>TERLINGO Davide</t>
  </si>
  <si>
    <t>TO169 GIORDANA LOMBARDI-TEAM 2000</t>
  </si>
  <si>
    <t>CARTA Fabio</t>
  </si>
  <si>
    <t>NO007 POLISP.S.STEFANO BORGOMANERO</t>
  </si>
  <si>
    <t>FIASCHI Riccardo</t>
  </si>
  <si>
    <t>FACCIANO Gabriele</t>
  </si>
  <si>
    <t>TO177 A.S. ATL. STRAMBINO</t>
  </si>
  <si>
    <t>PERRON Francesco</t>
  </si>
  <si>
    <t>TO146 ATLETICA SAVOIA</t>
  </si>
  <si>
    <t>PIAZZA Edoardo</t>
  </si>
  <si>
    <t>ORSETTO Paolo</t>
  </si>
  <si>
    <t>VC043 ATL.GAGLIANICO</t>
  </si>
  <si>
    <t>SCRIVANI Andrea</t>
  </si>
  <si>
    <t>TO044 BALANGERO ATLETICA LEGGERA</t>
  </si>
  <si>
    <t>GROSSO Francesco</t>
  </si>
  <si>
    <t>OSTI Samuele</t>
  </si>
  <si>
    <t>RONCHAIL Samuele</t>
  </si>
  <si>
    <t>TO183 ATLETICA VALPELLICE</t>
  </si>
  <si>
    <t>BIAZZETTI Niccolo'</t>
  </si>
  <si>
    <t>TOMATIS Marco</t>
  </si>
  <si>
    <t>CN020 A.S.D. G.S. ROATA CHIUSANI</t>
  </si>
  <si>
    <t>LORENZINI Matteo</t>
  </si>
  <si>
    <t>CROSA Alessio</t>
  </si>
  <si>
    <t>RIVA Matteo</t>
  </si>
  <si>
    <t>VC004 ATLETICA VERCELLI 78</t>
  </si>
  <si>
    <t>FREA Marco</t>
  </si>
  <si>
    <t>RIVA Lorenzo</t>
  </si>
  <si>
    <t>CANOVA Davide</t>
  </si>
  <si>
    <t>FALETTO Alessandro</t>
  </si>
  <si>
    <t>LANI Marco</t>
  </si>
  <si>
    <t>NO048 ATLETICA GALLIATE</t>
  </si>
  <si>
    <t>BELMONTE Orlando</t>
  </si>
  <si>
    <t>FERRERO Luca</t>
  </si>
  <si>
    <t>VAIR Andrea</t>
  </si>
  <si>
    <t>CASELLA Filiberto</t>
  </si>
  <si>
    <t>DELLAVALLE Riccardo</t>
  </si>
  <si>
    <t>RANCATI Lorenzo</t>
  </si>
  <si>
    <t>AL002 A.T.A.</t>
  </si>
  <si>
    <t>GALLIANO Mattia</t>
  </si>
  <si>
    <t>PELGANTA Enrico</t>
  </si>
  <si>
    <t>TAGLIENTE Fabio</t>
  </si>
  <si>
    <t>FARINA Alessandro</t>
  </si>
  <si>
    <t>ALLAZZETTA Alessio</t>
  </si>
  <si>
    <t>CANTA Enrico</t>
  </si>
  <si>
    <t>EL MAAZI Assia</t>
  </si>
  <si>
    <t>CF</t>
  </si>
  <si>
    <t>BOUCHARD Noemi</t>
  </si>
  <si>
    <t>MONDINO Beatrice</t>
  </si>
  <si>
    <t>AMERIO Martina</t>
  </si>
  <si>
    <t>COPELLI Chiara</t>
  </si>
  <si>
    <t>VC001 ATL. SANTHIA'</t>
  </si>
  <si>
    <t>RAZZANO Matilda</t>
  </si>
  <si>
    <t>TO006 U.S. LA SALLE GIAVENO</t>
  </si>
  <si>
    <t>RICCOMAGNO Anna</t>
  </si>
  <si>
    <t>CN026 A.S.D. PODISTICA CARAGLIESE</t>
  </si>
  <si>
    <t>TOSCANI Giulia</t>
  </si>
  <si>
    <t>TREVISAN Sara Osariemen</t>
  </si>
  <si>
    <t>MUSSO Sveva</t>
  </si>
  <si>
    <t>AGLI Emily</t>
  </si>
  <si>
    <t>TRAVERSA Caterina</t>
  </si>
  <si>
    <t>MAGNINO Chiara</t>
  </si>
  <si>
    <t>SEGLIE Azzurra</t>
  </si>
  <si>
    <t>TOSCANI Giorgia</t>
  </si>
  <si>
    <t>VASILIU Madalina</t>
  </si>
  <si>
    <t>SCANAVINO Marta</t>
  </si>
  <si>
    <t>RONZANI Alice</t>
  </si>
  <si>
    <t>SCARANO Giulia</t>
  </si>
  <si>
    <t>BERTINO Alessia</t>
  </si>
  <si>
    <t>GHIDINI Ester</t>
  </si>
  <si>
    <t>BODRITO Bianca</t>
  </si>
  <si>
    <t>FERRO Giulia</t>
  </si>
  <si>
    <t>ZAMPAGLIONE Silvia</t>
  </si>
  <si>
    <t>PESCE Martina</t>
  </si>
  <si>
    <t>SCLAVO Chiara</t>
  </si>
  <si>
    <t>VALLONE Gaia</t>
  </si>
  <si>
    <t>ASCHIERIS Irene</t>
  </si>
  <si>
    <t>VILLA Giulia</t>
  </si>
  <si>
    <t>FIZZOTTI Aurora</t>
  </si>
  <si>
    <t>BONGIOVANNI Veronica</t>
  </si>
  <si>
    <t>DE GIORGIS Letizia</t>
  </si>
  <si>
    <t>NIGRA Emma</t>
  </si>
  <si>
    <t>SCARRONE Alice</t>
  </si>
  <si>
    <t>PAGLIASSOTTO Federica</t>
  </si>
  <si>
    <t>STANCHI Martina</t>
  </si>
  <si>
    <t>FORNASARI Silvia</t>
  </si>
  <si>
    <t>TOSCO Gaia</t>
  </si>
  <si>
    <t>VELATTA Noemi</t>
  </si>
  <si>
    <t>ACCORNERO Aurora</t>
  </si>
  <si>
    <t>GALLIANO Elisabetta</t>
  </si>
  <si>
    <t>RF</t>
  </si>
  <si>
    <t>BOGIATTO Noemi</t>
  </si>
  <si>
    <t>CANAZZA Martina</t>
  </si>
  <si>
    <t>MICHIELI Greta</t>
  </si>
  <si>
    <t>TO047 A.S.D. BORGARETTO 75</t>
  </si>
  <si>
    <t>ROCA Eleonora</t>
  </si>
  <si>
    <t>BISTAGNINO Elena</t>
  </si>
  <si>
    <t>ZUCCO Anastasia</t>
  </si>
  <si>
    <t>MIGLIASSO Maria Sole</t>
  </si>
  <si>
    <t>AQUINO Jenny</t>
  </si>
  <si>
    <t>BONINO Matilde</t>
  </si>
  <si>
    <t>CANCILA Sofia</t>
  </si>
  <si>
    <t>GOIO Lucia</t>
  </si>
  <si>
    <t>ROATTA Adele</t>
  </si>
  <si>
    <t>PEROTTI Sara</t>
  </si>
  <si>
    <t>TAMPALINI Gemma</t>
  </si>
  <si>
    <t>MARCHESE RAGONA Martina</t>
  </si>
  <si>
    <t>GRANA Lia</t>
  </si>
  <si>
    <t>CARNEVALE Francesca</t>
  </si>
  <si>
    <t>CARNINI Laura</t>
  </si>
  <si>
    <t>SETTEMBRINI Arianna</t>
  </si>
  <si>
    <t>DALMASSO Matilde</t>
  </si>
  <si>
    <t>AVELLI Maddalena</t>
  </si>
  <si>
    <t>pista</t>
  </si>
  <si>
    <t>PAGANO Daniele</t>
  </si>
  <si>
    <t>ALLASIA Gianluca</t>
  </si>
  <si>
    <t>TO019 ASD G.S. POMARETTO '80</t>
  </si>
  <si>
    <t>JACOB Simone</t>
  </si>
  <si>
    <t>DEMO Stefano</t>
  </si>
  <si>
    <t>MARTELLI Edoardo</t>
  </si>
  <si>
    <t>TO004 ATLETICA GIO' 22 RIVERA</t>
  </si>
  <si>
    <t>CIAVARELLA Luigi</t>
  </si>
  <si>
    <t>BERTONI Edoardo</t>
  </si>
  <si>
    <t>TO200 BASE RUNNING</t>
  </si>
  <si>
    <t>BEITONE Nicolo'</t>
  </si>
  <si>
    <t>CN002 US SANFRONT ATLETICA</t>
  </si>
  <si>
    <t>DALLA COSTA Ivano</t>
  </si>
  <si>
    <t>SCORZA Dario</t>
  </si>
  <si>
    <t>TO268 ATLETICA VENARIA REALE</t>
  </si>
  <si>
    <t>GIRARDI Stefano</t>
  </si>
  <si>
    <t>PLETTI Gianluca</t>
  </si>
  <si>
    <t>VB013 VALDIVEDRO</t>
  </si>
  <si>
    <t>GUIDONE Simone</t>
  </si>
  <si>
    <t>TO090 A. S. DILETT. DORATLETICA</t>
  </si>
  <si>
    <t>BASSA Mattia</t>
  </si>
  <si>
    <t>VB012 CADDESE MONIQUE GIROD</t>
  </si>
  <si>
    <t>BRASILE Gabriele</t>
  </si>
  <si>
    <t>CHIADO' CUTIN Gabriele</t>
  </si>
  <si>
    <t>SILIQUINI Edoardo</t>
  </si>
  <si>
    <t>FONTANA Pietro</t>
  </si>
  <si>
    <t>VIALE Matteo</t>
  </si>
  <si>
    <t>GUADAGNA Alessandro</t>
  </si>
  <si>
    <t>TO085 G.S. ATL. NICHELINO</t>
  </si>
  <si>
    <t>MORERO Jacopo</t>
  </si>
  <si>
    <t>BORSELLO Lorenzo</t>
  </si>
  <si>
    <t>TO100 ATLETICA VENTUROLI</t>
  </si>
  <si>
    <t>VESCO Luca</t>
  </si>
  <si>
    <t>VACCA Stefano</t>
  </si>
  <si>
    <t>AMBROGI Alessandro</t>
  </si>
  <si>
    <t>VB049 ATL. OSSOLANA VIGEZZO</t>
  </si>
  <si>
    <t>BELTRAMI Simone</t>
  </si>
  <si>
    <t>STELLA Pietro</t>
  </si>
  <si>
    <t>CIVALLERO Gabriele</t>
  </si>
  <si>
    <t>BERTAIA Stefano</t>
  </si>
  <si>
    <t xml:space="preserve">AL006 ATLETICA VALENZA </t>
  </si>
  <si>
    <t>PATERNOSTER Jacopo</t>
  </si>
  <si>
    <t>ANGLANI Gabriele</t>
  </si>
  <si>
    <t>BALBIS Mattia</t>
  </si>
  <si>
    <t>BARCO Gabriele</t>
  </si>
  <si>
    <t>BERGAMASCHI Martin</t>
  </si>
  <si>
    <t>DE PAOLI Matteo</t>
  </si>
  <si>
    <t>FERRARIS Alessandro</t>
  </si>
  <si>
    <t>FIORITO Lorenzo</t>
  </si>
  <si>
    <t>FRACCHIA Riccardo</t>
  </si>
  <si>
    <t>LABOUZI Mohamed</t>
  </si>
  <si>
    <t>VC056 A.S.D. PODISMO DI SERA</t>
  </si>
  <si>
    <t>MELLERIO Gabriele</t>
  </si>
  <si>
    <t>MORANDI Alberto</t>
  </si>
  <si>
    <t>VB034 A.S.D. GRAVELLONA VCO</t>
  </si>
  <si>
    <t>PIANA Massimiliano</t>
  </si>
  <si>
    <t>RANOTTO Filippo</t>
  </si>
  <si>
    <t>VC012 A.ATL. CANDELO</t>
  </si>
  <si>
    <t>SELVA Federico</t>
  </si>
  <si>
    <t>SPETTOLI Nicola</t>
  </si>
  <si>
    <t>TADINA Alessandro</t>
  </si>
  <si>
    <t>CADETTI</t>
  </si>
  <si>
    <t>OLIVERO PISTOLETTO Fede</t>
  </si>
  <si>
    <t>MATTA Davide</t>
  </si>
  <si>
    <t>BACCHETTA Simone</t>
  </si>
  <si>
    <t>GUELI Giorgio</t>
  </si>
  <si>
    <t>TOMAINO Simone</t>
  </si>
  <si>
    <t>MISSIO Gianguido</t>
  </si>
  <si>
    <t>PIANA Andrea</t>
  </si>
  <si>
    <t>FLORIANI Thomas</t>
  </si>
  <si>
    <t>CRIVELLO Alberto</t>
  </si>
  <si>
    <t>OSLER Nicolo'</t>
  </si>
  <si>
    <t>PELLICANO' Matteo</t>
  </si>
  <si>
    <t>MUSSINO Davide</t>
  </si>
  <si>
    <t>VC043 ATL. GAGLIANICO</t>
  </si>
  <si>
    <t>BEITONE Luca</t>
  </si>
  <si>
    <t>CAUSIN Stefano</t>
  </si>
  <si>
    <t>TORTORA Mauro</t>
  </si>
  <si>
    <t>PORTO Gabriele</t>
  </si>
  <si>
    <t>FRANCONE Marco</t>
  </si>
  <si>
    <t>MARCHETTO Jay Vincent</t>
  </si>
  <si>
    <t>GIOLITTI Alberto</t>
  </si>
  <si>
    <t>MASSOLA Alberto</t>
  </si>
  <si>
    <t>APPETITO Lorenzo</t>
  </si>
  <si>
    <t>BERSIA Stefano</t>
  </si>
  <si>
    <t>BONZANI Kristian</t>
  </si>
  <si>
    <t>FIUMANO Simone</t>
  </si>
  <si>
    <t>GIRGENTI Riccardo</t>
  </si>
  <si>
    <t>PUTTO GNERRO Lorenzo</t>
  </si>
  <si>
    <t>RAVIGLIONE Ludovico</t>
  </si>
  <si>
    <t>SPETTOLI Luciano</t>
  </si>
  <si>
    <t>TESI Flavio</t>
  </si>
  <si>
    <t>RAGAZZE</t>
  </si>
  <si>
    <t>VIZZINI Margherita</t>
  </si>
  <si>
    <t>EINAUDI Camilla</t>
  </si>
  <si>
    <t>BONFITTO Dalila</t>
  </si>
  <si>
    <t>CHANNUOFI Amira</t>
  </si>
  <si>
    <t>FISSORE Martina</t>
  </si>
  <si>
    <t>SPADA Cecilia</t>
  </si>
  <si>
    <t>CELORIA Chiara</t>
  </si>
  <si>
    <t>AGATE Giulia</t>
  </si>
  <si>
    <t>MIGLIASSO Beatrice Mari</t>
  </si>
  <si>
    <t>BARALE Rebecca Maily</t>
  </si>
  <si>
    <t>CHIARIA Alessia</t>
  </si>
  <si>
    <t>RAPALINO Sofia</t>
  </si>
  <si>
    <t>PIANA Alice</t>
  </si>
  <si>
    <t>SCIARROTTA Giulia</t>
  </si>
  <si>
    <t>TO261 OLIMPIATLETICA</t>
  </si>
  <si>
    <t>GAMBA Veronica</t>
  </si>
  <si>
    <t>CASASSA Giulia</t>
  </si>
  <si>
    <t>GRATTAPAGLIA Martina</t>
  </si>
  <si>
    <t>BERMOND DES AMBROIS Emm</t>
  </si>
  <si>
    <t>MARTINA Letizia</t>
  </si>
  <si>
    <t>BERGAMASCHI Giulia</t>
  </si>
  <si>
    <t>MANDRILE Bianca</t>
  </si>
  <si>
    <t>ABBOUDI Manal</t>
  </si>
  <si>
    <t>MONGIOVETTI Francesca</t>
  </si>
  <si>
    <t>MIGLIASSO Margherita Ma</t>
  </si>
  <si>
    <t>FILIPOZZI Kimleang</t>
  </si>
  <si>
    <t>BAGNUS Matilde</t>
  </si>
  <si>
    <t>FANTON Vittoria</t>
  </si>
  <si>
    <t>TO102 G.S. DES AMIS</t>
  </si>
  <si>
    <t>ACCORNERO Lucrezia</t>
  </si>
  <si>
    <t>COSTA Zoe</t>
  </si>
  <si>
    <t>AUDISIO Sofia</t>
  </si>
  <si>
    <t>LIVANI Benedetta</t>
  </si>
  <si>
    <t>CHIGIONI Rebecca</t>
  </si>
  <si>
    <t>VC020 G.S. ERMENEGILDO ZEGNA</t>
  </si>
  <si>
    <t>BERTIN Anna</t>
  </si>
  <si>
    <t>ZANETTI Elisa</t>
  </si>
  <si>
    <t>COMAZZI Giulia</t>
  </si>
  <si>
    <t>TRAVERSO Tiziana</t>
  </si>
  <si>
    <t>MONDINO Marta</t>
  </si>
  <si>
    <t>PERRON Anna</t>
  </si>
  <si>
    <t>TABACCO Elisa</t>
  </si>
  <si>
    <t>AINANE Yasmine</t>
  </si>
  <si>
    <t>OBERTO Iolanda</t>
  </si>
  <si>
    <t>GAUDENZI ASINELLI Franc</t>
  </si>
  <si>
    <t>LAZAROVA Darina</t>
  </si>
  <si>
    <t>CATOZZI Federica</t>
  </si>
  <si>
    <t>GIGLIOLI Carola</t>
  </si>
  <si>
    <t>BONDIONI Gaia</t>
  </si>
  <si>
    <t>VB005 A. S. D. BOGNANCO</t>
  </si>
  <si>
    <t>FERRARIS Giada</t>
  </si>
  <si>
    <t>SALE' Michela</t>
  </si>
  <si>
    <t>POZZETTA Sofia</t>
  </si>
  <si>
    <t>FANTIN Vittoria</t>
  </si>
  <si>
    <t>MORESCO Sarah</t>
  </si>
  <si>
    <t>BOLLA Irene</t>
  </si>
  <si>
    <t>ALBERTINI Francesca</t>
  </si>
  <si>
    <t>GIAU Lara</t>
  </si>
  <si>
    <t>METTADELLI Martina</t>
  </si>
  <si>
    <t>PERONA Linda</t>
  </si>
  <si>
    <t>CADETTE</t>
  </si>
  <si>
    <t>TUMEO Eleonora</t>
  </si>
  <si>
    <t>OBERTO Anita</t>
  </si>
  <si>
    <t>CASETTA Chiara</t>
  </si>
  <si>
    <t>strada</t>
  </si>
  <si>
    <t>PUNTI</t>
  </si>
  <si>
    <t>gare</t>
  </si>
  <si>
    <t>CAPASSO Giovanna Maria</t>
  </si>
  <si>
    <t>SAOUD Majdouline</t>
  </si>
  <si>
    <t>FAVRO Tessa</t>
  </si>
  <si>
    <t>BONA Veronica</t>
  </si>
  <si>
    <t>ALESSI Maria</t>
  </si>
  <si>
    <t>PERNACI Sara</t>
  </si>
  <si>
    <t>BARILLA' Giorgia</t>
  </si>
  <si>
    <t>FAVARO' Lidia</t>
  </si>
  <si>
    <t>SECCATICCI Marzia</t>
  </si>
  <si>
    <t>ROSTAGNO Chiara</t>
  </si>
  <si>
    <t>MANCINO Giorgia</t>
  </si>
  <si>
    <t>TRON Elisa</t>
  </si>
  <si>
    <t>ARNOUL Elisabetta</t>
  </si>
  <si>
    <t>FERMI Fabiana</t>
  </si>
  <si>
    <t>punti</t>
  </si>
  <si>
    <t>COD</t>
  </si>
  <si>
    <t>NOME</t>
  </si>
  <si>
    <t>AL001</t>
  </si>
  <si>
    <t>Atl. Alessandria</t>
  </si>
  <si>
    <t>AL002</t>
  </si>
  <si>
    <t>ATA</t>
  </si>
  <si>
    <t>AL003</t>
  </si>
  <si>
    <t>Derthona</t>
  </si>
  <si>
    <t>AL006</t>
  </si>
  <si>
    <t>Valenza</t>
  </si>
  <si>
    <t>AT012</t>
  </si>
  <si>
    <t>Atl. Castell'Alfero</t>
  </si>
  <si>
    <t>CN002</t>
  </si>
  <si>
    <t>US Sanfront Atletica</t>
  </si>
  <si>
    <t>CN004</t>
  </si>
  <si>
    <t>Dragonero</t>
  </si>
  <si>
    <t>CN005</t>
  </si>
  <si>
    <t>Atl. Mondovì</t>
  </si>
  <si>
    <t>CN007</t>
  </si>
  <si>
    <t>Pod. Valle Varaita</t>
  </si>
  <si>
    <t>CN008</t>
  </si>
  <si>
    <t>Atl. Alba</t>
  </si>
  <si>
    <t>CN016</t>
  </si>
  <si>
    <t>Atl. Saluzzo</t>
  </si>
  <si>
    <t>CN020</t>
  </si>
  <si>
    <t>GS Roata Chiusani</t>
  </si>
  <si>
    <t>CN026</t>
  </si>
  <si>
    <t>Pod. Caragliese</t>
  </si>
  <si>
    <t>CN039</t>
  </si>
  <si>
    <t>Atl. Sprint Libertas Morozzo</t>
  </si>
  <si>
    <t>NO007</t>
  </si>
  <si>
    <t>S.Stefano Borgomanero</t>
  </si>
  <si>
    <t>NO020</t>
  </si>
  <si>
    <t>Team Atl. Mercurio Novara</t>
  </si>
  <si>
    <t>NO048</t>
  </si>
  <si>
    <t>Atl. Galliate</t>
  </si>
  <si>
    <t>TO001</t>
  </si>
  <si>
    <t>Cus Torino</t>
  </si>
  <si>
    <t>TO002</t>
  </si>
  <si>
    <t>Sisport Fiat</t>
  </si>
  <si>
    <t>TO003</t>
  </si>
  <si>
    <t>Atl. Susa</t>
  </si>
  <si>
    <t>TO004</t>
  </si>
  <si>
    <t>Atl. Giò 22 Rivera</t>
  </si>
  <si>
    <t>TO006</t>
  </si>
  <si>
    <t>U.S. La Salle Giaveno</t>
  </si>
  <si>
    <t>TO016</t>
  </si>
  <si>
    <t>Atl. Pinerolo</t>
  </si>
  <si>
    <t>TO019</t>
  </si>
  <si>
    <t>GSP 80 Pomaretto</t>
  </si>
  <si>
    <t>TO034</t>
  </si>
  <si>
    <t>GS Chivassesi</t>
  </si>
  <si>
    <t>TO037</t>
  </si>
  <si>
    <t>Atl. Ivrea</t>
  </si>
  <si>
    <t>TO042</t>
  </si>
  <si>
    <t>Atl. Rivarolo</t>
  </si>
  <si>
    <t>TO044</t>
  </si>
  <si>
    <t>Balangero Atletica Leggera</t>
  </si>
  <si>
    <t>TO047</t>
  </si>
  <si>
    <t xml:space="preserve">Borgaretto </t>
  </si>
  <si>
    <t>TO076</t>
  </si>
  <si>
    <t>Pol. Novatletica Chieri</t>
  </si>
  <si>
    <t>TO085</t>
  </si>
  <si>
    <t>Atl. Nichelino</t>
  </si>
  <si>
    <t>TO090</t>
  </si>
  <si>
    <t>Doratletica</t>
  </si>
  <si>
    <t>TO100</t>
  </si>
  <si>
    <t>Atl. Venturoli</t>
  </si>
  <si>
    <t>TO102</t>
  </si>
  <si>
    <t>GS Des Amis</t>
  </si>
  <si>
    <t>TO146</t>
  </si>
  <si>
    <t>Atl. Savoia</t>
  </si>
  <si>
    <t>TO164</t>
  </si>
  <si>
    <t>Atl. Team Carignano</t>
  </si>
  <si>
    <t>TO169</t>
  </si>
  <si>
    <t>Team 2000</t>
  </si>
  <si>
    <t>TO177</t>
  </si>
  <si>
    <t>Atl. Strambino</t>
  </si>
  <si>
    <t>TO183</t>
  </si>
  <si>
    <t>Atl. Valpellice</t>
  </si>
  <si>
    <t>TO185</t>
  </si>
  <si>
    <t>Runner Team 99 SBV</t>
  </si>
  <si>
    <t>TO200</t>
  </si>
  <si>
    <t>Base Running</t>
  </si>
  <si>
    <t>TO211</t>
  </si>
  <si>
    <t>Atl. Settimese</t>
  </si>
  <si>
    <t>TO247</t>
  </si>
  <si>
    <t>Safatletica</t>
  </si>
  <si>
    <t>TO261</t>
  </si>
  <si>
    <t>Olimpiatletica</t>
  </si>
  <si>
    <t>TO268</t>
  </si>
  <si>
    <t>Atl. Venaria Reale</t>
  </si>
  <si>
    <t>VB005</t>
  </si>
  <si>
    <t>Bognanco</t>
  </si>
  <si>
    <t>VB012</t>
  </si>
  <si>
    <t>Caddese</t>
  </si>
  <si>
    <t>VB013</t>
  </si>
  <si>
    <t>Valdivedro</t>
  </si>
  <si>
    <t>VB025</t>
  </si>
  <si>
    <t>GS Genzianella</t>
  </si>
  <si>
    <t>VB034</t>
  </si>
  <si>
    <t>Gravellona VCO</t>
  </si>
  <si>
    <t>VB049</t>
  </si>
  <si>
    <t>Atl. Ossolana Vigezzo</t>
  </si>
  <si>
    <t>VB055</t>
  </si>
  <si>
    <t>GAV Gruppo Atletica Verbania</t>
  </si>
  <si>
    <t>VC001</t>
  </si>
  <si>
    <t>Atl. Santhià</t>
  </si>
  <si>
    <t>VC004</t>
  </si>
  <si>
    <t>Atl. Vercelli 78</t>
  </si>
  <si>
    <t>VC012</t>
  </si>
  <si>
    <t>Atl. Candelo</t>
  </si>
  <si>
    <t>VC017</t>
  </si>
  <si>
    <t>GS Splendor Cossato</t>
  </si>
  <si>
    <t>VC019</t>
  </si>
  <si>
    <t>Atl. Stronese Nuova Nordaffari</t>
  </si>
  <si>
    <t>VC020</t>
  </si>
  <si>
    <t>GS Ermenegildo Zegna</t>
  </si>
  <si>
    <t>VC028</t>
  </si>
  <si>
    <t>Gruppo Amici Corsa Pettinengo</t>
  </si>
  <si>
    <t>VC043</t>
  </si>
  <si>
    <t>Atl. Gaglianico</t>
  </si>
  <si>
    <t>VC049</t>
  </si>
  <si>
    <t>Bugella Sport Biella</t>
  </si>
  <si>
    <t>VC056</t>
  </si>
  <si>
    <t>Podismo di sera</t>
  </si>
  <si>
    <t>CMRM</t>
  </si>
  <si>
    <t>CMRF</t>
  </si>
  <si>
    <t>FIDAL PIEMONTE
GRAND PRIX GIOVANILE STRADA E PISTA</t>
  </si>
  <si>
    <t>SOCIETA' MASCHILI</t>
  </si>
  <si>
    <t>CLAS</t>
  </si>
  <si>
    <t>SOCIETA' FEMMINILI</t>
  </si>
  <si>
    <t>SOCIETA' FEMMINILI + MASCHILI</t>
  </si>
  <si>
    <t>Clas</t>
  </si>
  <si>
    <t>RAGAZZI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</si>
</sst>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workbookViewId="0">
      <selection activeCell="A165" sqref="A165:I167"/>
    </sheetView>
  </sheetViews>
  <sheetFormatPr defaultColWidth="9.109375" defaultRowHeight="14.4" x14ac:dyDescent="0.3"/>
  <cols>
    <col min="1" max="1" width="4.5546875" style="2" bestFit="1" customWidth="1"/>
    <col min="2" max="2" width="28" style="5" bestFit="1" customWidth="1"/>
    <col min="3" max="3" width="5.6640625" style="2" bestFit="1" customWidth="1"/>
    <col min="4" max="4" width="4.44140625" style="2" bestFit="1" customWidth="1"/>
    <col min="5" max="5" width="41.33203125" style="5" customWidth="1"/>
    <col min="6" max="8" width="6.33203125" style="2" customWidth="1"/>
    <col min="9" max="9" width="6.33203125" style="20" customWidth="1"/>
    <col min="10" max="10" width="10.44140625" style="2" bestFit="1" customWidth="1"/>
    <col min="11" max="16384" width="9.109375" style="2"/>
  </cols>
  <sheetData>
    <row r="1" spans="1:19" ht="44.25" customHeight="1" x14ac:dyDescent="0.25">
      <c r="A1" s="38" t="s">
        <v>495</v>
      </c>
      <c r="B1" s="38"/>
      <c r="C1" s="38"/>
      <c r="D1" s="38"/>
      <c r="E1" s="38"/>
      <c r="F1" s="38"/>
      <c r="G1" s="38"/>
      <c r="H1" s="38"/>
      <c r="I1" s="38"/>
    </row>
    <row r="3" spans="1:19" ht="18.75" x14ac:dyDescent="0.25">
      <c r="A3" s="37" t="s">
        <v>253</v>
      </c>
      <c r="B3" s="37"/>
      <c r="C3" s="37"/>
      <c r="D3" s="37"/>
      <c r="E3" s="37"/>
      <c r="F3" s="37"/>
      <c r="G3" s="37"/>
      <c r="H3" s="37"/>
      <c r="I3" s="37"/>
    </row>
    <row r="4" spans="1:19" x14ac:dyDescent="0.3">
      <c r="A4" s="8" t="s">
        <v>500</v>
      </c>
      <c r="B4" s="9" t="s">
        <v>0</v>
      </c>
      <c r="C4" s="8" t="s">
        <v>1</v>
      </c>
      <c r="D4" s="8" t="s">
        <v>2</v>
      </c>
      <c r="E4" s="9" t="s">
        <v>3</v>
      </c>
      <c r="F4" s="8" t="s">
        <v>191</v>
      </c>
      <c r="G4" s="10" t="s">
        <v>349</v>
      </c>
      <c r="H4" s="10" t="s">
        <v>366</v>
      </c>
      <c r="I4" s="10" t="s">
        <v>351</v>
      </c>
      <c r="J4" s="3"/>
    </row>
    <row r="5" spans="1:19" ht="15" x14ac:dyDescent="0.25">
      <c r="A5" s="12">
        <v>1</v>
      </c>
      <c r="B5" s="14" t="s">
        <v>69</v>
      </c>
      <c r="C5" s="12">
        <v>2001</v>
      </c>
      <c r="D5" s="12" t="s">
        <v>56</v>
      </c>
      <c r="E5" s="14" t="s">
        <v>6</v>
      </c>
      <c r="F5" s="12">
        <v>52</v>
      </c>
      <c r="G5" s="13">
        <v>59</v>
      </c>
      <c r="H5" s="13">
        <f t="shared" ref="H5:H36" si="0">SUM(F5:G5)</f>
        <v>111</v>
      </c>
      <c r="I5" s="13">
        <v>2</v>
      </c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" x14ac:dyDescent="0.25">
      <c r="A6" s="12">
        <v>2</v>
      </c>
      <c r="B6" s="14" t="s">
        <v>121</v>
      </c>
      <c r="C6" s="12">
        <v>2002</v>
      </c>
      <c r="D6" s="12" t="s">
        <v>56</v>
      </c>
      <c r="E6" s="14" t="s">
        <v>24</v>
      </c>
      <c r="F6" s="12">
        <v>54</v>
      </c>
      <c r="G6" s="13">
        <v>57</v>
      </c>
      <c r="H6" s="13">
        <f t="shared" si="0"/>
        <v>111</v>
      </c>
      <c r="I6" s="13">
        <v>2</v>
      </c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" x14ac:dyDescent="0.25">
      <c r="A7" s="12">
        <v>3</v>
      </c>
      <c r="B7" s="14" t="s">
        <v>119</v>
      </c>
      <c r="C7" s="12">
        <v>2002</v>
      </c>
      <c r="D7" s="12" t="s">
        <v>56</v>
      </c>
      <c r="E7" s="14" t="s">
        <v>38</v>
      </c>
      <c r="F7" s="12">
        <v>57</v>
      </c>
      <c r="G7" s="13">
        <v>53</v>
      </c>
      <c r="H7" s="13">
        <f t="shared" si="0"/>
        <v>110</v>
      </c>
      <c r="I7" s="13">
        <v>2</v>
      </c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5" x14ac:dyDescent="0.25">
      <c r="A8" s="8">
        <v>4</v>
      </c>
      <c r="B8" s="9" t="s">
        <v>78</v>
      </c>
      <c r="C8" s="8">
        <v>2001</v>
      </c>
      <c r="D8" s="8" t="s">
        <v>56</v>
      </c>
      <c r="E8" s="9" t="s">
        <v>6</v>
      </c>
      <c r="F8" s="8">
        <v>48</v>
      </c>
      <c r="G8" s="10">
        <v>58</v>
      </c>
      <c r="H8" s="10">
        <f t="shared" si="0"/>
        <v>106</v>
      </c>
      <c r="I8" s="10">
        <v>2</v>
      </c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5" x14ac:dyDescent="0.25">
      <c r="A9" s="8">
        <v>5</v>
      </c>
      <c r="B9" s="9" t="s">
        <v>55</v>
      </c>
      <c r="C9" s="8">
        <v>2001</v>
      </c>
      <c r="D9" s="8" t="s">
        <v>56</v>
      </c>
      <c r="E9" s="9" t="s">
        <v>12</v>
      </c>
      <c r="F9" s="8">
        <v>58</v>
      </c>
      <c r="G9" s="10">
        <v>47</v>
      </c>
      <c r="H9" s="10">
        <f t="shared" si="0"/>
        <v>105</v>
      </c>
      <c r="I9" s="10">
        <v>2</v>
      </c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5" x14ac:dyDescent="0.25">
      <c r="A10" s="8">
        <v>6</v>
      </c>
      <c r="B10" s="9" t="s">
        <v>115</v>
      </c>
      <c r="C10" s="8">
        <v>2001</v>
      </c>
      <c r="D10" s="8" t="s">
        <v>56</v>
      </c>
      <c r="E10" s="9" t="s">
        <v>116</v>
      </c>
      <c r="F10" s="8">
        <v>60</v>
      </c>
      <c r="G10" s="10">
        <v>44</v>
      </c>
      <c r="H10" s="10">
        <f t="shared" si="0"/>
        <v>104</v>
      </c>
      <c r="I10" s="10">
        <v>2</v>
      </c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5" x14ac:dyDescent="0.25">
      <c r="A11" s="8">
        <v>7</v>
      </c>
      <c r="B11" s="9" t="s">
        <v>117</v>
      </c>
      <c r="C11" s="8">
        <v>2001</v>
      </c>
      <c r="D11" s="8" t="s">
        <v>56</v>
      </c>
      <c r="E11" s="9" t="s">
        <v>99</v>
      </c>
      <c r="F11" s="8">
        <v>55</v>
      </c>
      <c r="G11" s="10">
        <v>46</v>
      </c>
      <c r="H11" s="10">
        <f t="shared" si="0"/>
        <v>101</v>
      </c>
      <c r="I11" s="10">
        <v>2</v>
      </c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5" x14ac:dyDescent="0.25">
      <c r="A12" s="8">
        <v>8</v>
      </c>
      <c r="B12" s="9" t="s">
        <v>112</v>
      </c>
      <c r="C12" s="8">
        <v>2002</v>
      </c>
      <c r="D12" s="8" t="s">
        <v>56</v>
      </c>
      <c r="E12" s="9" t="s">
        <v>72</v>
      </c>
      <c r="F12" s="8">
        <v>35</v>
      </c>
      <c r="G12" s="10">
        <v>60</v>
      </c>
      <c r="H12" s="10">
        <f t="shared" si="0"/>
        <v>95</v>
      </c>
      <c r="I12" s="10">
        <v>2</v>
      </c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5" x14ac:dyDescent="0.25">
      <c r="A13" s="8">
        <v>9</v>
      </c>
      <c r="B13" s="9" t="s">
        <v>71</v>
      </c>
      <c r="C13" s="8">
        <v>2002</v>
      </c>
      <c r="D13" s="8" t="s">
        <v>56</v>
      </c>
      <c r="E13" s="9" t="s">
        <v>72</v>
      </c>
      <c r="F13" s="8">
        <v>42</v>
      </c>
      <c r="G13" s="10">
        <v>51</v>
      </c>
      <c r="H13" s="10">
        <f t="shared" si="0"/>
        <v>93</v>
      </c>
      <c r="I13" s="10">
        <v>2</v>
      </c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5" x14ac:dyDescent="0.25">
      <c r="A14" s="8">
        <v>10</v>
      </c>
      <c r="B14" s="9" t="s">
        <v>120</v>
      </c>
      <c r="C14" s="8">
        <v>2001</v>
      </c>
      <c r="D14" s="8" t="s">
        <v>56</v>
      </c>
      <c r="E14" s="9" t="s">
        <v>90</v>
      </c>
      <c r="F14" s="8">
        <v>56</v>
      </c>
      <c r="G14" s="10">
        <v>30</v>
      </c>
      <c r="H14" s="10">
        <f t="shared" si="0"/>
        <v>86</v>
      </c>
      <c r="I14" s="10">
        <v>2</v>
      </c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x14ac:dyDescent="0.25">
      <c r="A15" s="8">
        <v>11</v>
      </c>
      <c r="B15" s="9" t="s">
        <v>61</v>
      </c>
      <c r="C15" s="8">
        <v>2001</v>
      </c>
      <c r="D15" s="8" t="s">
        <v>56</v>
      </c>
      <c r="E15" s="9" t="s">
        <v>10</v>
      </c>
      <c r="F15" s="8">
        <v>47</v>
      </c>
      <c r="G15" s="10">
        <v>37</v>
      </c>
      <c r="H15" s="10">
        <f t="shared" si="0"/>
        <v>84</v>
      </c>
      <c r="I15" s="10">
        <v>2</v>
      </c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" x14ac:dyDescent="0.25">
      <c r="A16" s="8">
        <v>12</v>
      </c>
      <c r="B16" s="9" t="s">
        <v>88</v>
      </c>
      <c r="C16" s="8">
        <v>2001</v>
      </c>
      <c r="D16" s="8" t="s">
        <v>56</v>
      </c>
      <c r="E16" s="9" t="s">
        <v>63</v>
      </c>
      <c r="F16" s="8">
        <v>30</v>
      </c>
      <c r="G16" s="10">
        <v>50</v>
      </c>
      <c r="H16" s="10">
        <f t="shared" si="0"/>
        <v>80</v>
      </c>
      <c r="I16" s="10">
        <v>2</v>
      </c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" x14ac:dyDescent="0.25">
      <c r="A17" s="8">
        <v>13</v>
      </c>
      <c r="B17" s="9" t="s">
        <v>95</v>
      </c>
      <c r="C17" s="8">
        <v>2001</v>
      </c>
      <c r="D17" s="8" t="s">
        <v>56</v>
      </c>
      <c r="E17" s="9" t="s">
        <v>96</v>
      </c>
      <c r="F17" s="8">
        <v>23</v>
      </c>
      <c r="G17" s="10">
        <v>56</v>
      </c>
      <c r="H17" s="10">
        <f t="shared" si="0"/>
        <v>79</v>
      </c>
      <c r="I17" s="10">
        <v>2</v>
      </c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3">
      <c r="A18" s="8">
        <v>14</v>
      </c>
      <c r="B18" s="9" t="s">
        <v>58</v>
      </c>
      <c r="C18" s="8">
        <v>2001</v>
      </c>
      <c r="D18" s="8" t="s">
        <v>56</v>
      </c>
      <c r="E18" s="9" t="s">
        <v>10</v>
      </c>
      <c r="F18" s="8">
        <v>53</v>
      </c>
      <c r="G18" s="10">
        <v>24</v>
      </c>
      <c r="H18" s="10">
        <f t="shared" si="0"/>
        <v>77</v>
      </c>
      <c r="I18" s="10">
        <v>2</v>
      </c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3">
      <c r="A19" s="8">
        <v>15</v>
      </c>
      <c r="B19" s="9" t="s">
        <v>70</v>
      </c>
      <c r="C19" s="8">
        <v>2002</v>
      </c>
      <c r="D19" s="8" t="s">
        <v>56</v>
      </c>
      <c r="E19" s="9" t="s">
        <v>63</v>
      </c>
      <c r="F19" s="8">
        <v>43</v>
      </c>
      <c r="G19" s="10">
        <v>34</v>
      </c>
      <c r="H19" s="10">
        <f t="shared" si="0"/>
        <v>77</v>
      </c>
      <c r="I19" s="10">
        <v>2</v>
      </c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3">
      <c r="A20" s="8">
        <v>16</v>
      </c>
      <c r="B20" s="9" t="s">
        <v>97</v>
      </c>
      <c r="C20" s="8">
        <v>2001</v>
      </c>
      <c r="D20" s="8" t="s">
        <v>56</v>
      </c>
      <c r="E20" s="9" t="s">
        <v>24</v>
      </c>
      <c r="F20" s="8">
        <v>22</v>
      </c>
      <c r="G20" s="10">
        <v>49</v>
      </c>
      <c r="H20" s="10">
        <f t="shared" si="0"/>
        <v>71</v>
      </c>
      <c r="I20" s="10">
        <v>2</v>
      </c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3">
      <c r="A21" s="8">
        <v>17</v>
      </c>
      <c r="B21" s="9" t="s">
        <v>76</v>
      </c>
      <c r="C21" s="8">
        <v>2002</v>
      </c>
      <c r="D21" s="8" t="s">
        <v>56</v>
      </c>
      <c r="E21" s="9" t="s">
        <v>77</v>
      </c>
      <c r="F21" s="8">
        <v>38</v>
      </c>
      <c r="G21" s="10">
        <v>33</v>
      </c>
      <c r="H21" s="10">
        <f t="shared" si="0"/>
        <v>71</v>
      </c>
      <c r="I21" s="10">
        <v>2</v>
      </c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3">
      <c r="A22" s="8">
        <v>18</v>
      </c>
      <c r="B22" s="9" t="s">
        <v>68</v>
      </c>
      <c r="C22" s="8">
        <v>2002</v>
      </c>
      <c r="D22" s="8" t="s">
        <v>56</v>
      </c>
      <c r="E22" s="9" t="s">
        <v>65</v>
      </c>
      <c r="F22" s="8">
        <v>44</v>
      </c>
      <c r="G22" s="10">
        <v>26</v>
      </c>
      <c r="H22" s="10">
        <f t="shared" si="0"/>
        <v>70</v>
      </c>
      <c r="I22" s="10">
        <v>2</v>
      </c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3">
      <c r="A23" s="10">
        <v>19</v>
      </c>
      <c r="B23" s="9" t="s">
        <v>107</v>
      </c>
      <c r="C23" s="8">
        <v>2001</v>
      </c>
      <c r="D23" s="8" t="s">
        <v>56</v>
      </c>
      <c r="E23" s="9" t="s">
        <v>8</v>
      </c>
      <c r="F23" s="8">
        <v>15</v>
      </c>
      <c r="G23" s="10">
        <v>54</v>
      </c>
      <c r="H23" s="10">
        <f t="shared" si="0"/>
        <v>69</v>
      </c>
      <c r="I23" s="10">
        <v>2</v>
      </c>
      <c r="J23" s="3"/>
      <c r="K23" s="3"/>
      <c r="L23" s="19"/>
      <c r="M23" s="19"/>
      <c r="N23" s="19"/>
      <c r="O23" s="3"/>
      <c r="P23" s="3"/>
      <c r="Q23" s="3"/>
      <c r="R23" s="3"/>
      <c r="S23" s="3"/>
    </row>
    <row r="24" spans="1:19" x14ac:dyDescent="0.3">
      <c r="A24" s="10">
        <v>20</v>
      </c>
      <c r="B24" s="9" t="s">
        <v>59</v>
      </c>
      <c r="C24" s="8">
        <v>2001</v>
      </c>
      <c r="D24" s="8" t="s">
        <v>56</v>
      </c>
      <c r="E24" s="9" t="s">
        <v>60</v>
      </c>
      <c r="F24" s="8">
        <v>50</v>
      </c>
      <c r="G24" s="10">
        <v>18</v>
      </c>
      <c r="H24" s="10">
        <f t="shared" si="0"/>
        <v>68</v>
      </c>
      <c r="I24" s="10">
        <v>2</v>
      </c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3">
      <c r="A25" s="10">
        <v>21</v>
      </c>
      <c r="B25" s="9" t="s">
        <v>91</v>
      </c>
      <c r="C25" s="8">
        <v>2001</v>
      </c>
      <c r="D25" s="8" t="s">
        <v>56</v>
      </c>
      <c r="E25" s="9" t="s">
        <v>92</v>
      </c>
      <c r="F25" s="8">
        <v>31</v>
      </c>
      <c r="G25" s="10">
        <v>32</v>
      </c>
      <c r="H25" s="10">
        <f t="shared" si="0"/>
        <v>63</v>
      </c>
      <c r="I25" s="10">
        <v>2</v>
      </c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3">
      <c r="A26" s="10">
        <v>22</v>
      </c>
      <c r="B26" s="9" t="s">
        <v>118</v>
      </c>
      <c r="C26" s="8">
        <v>2002</v>
      </c>
      <c r="D26" s="8" t="s">
        <v>56</v>
      </c>
      <c r="E26" s="9" t="s">
        <v>60</v>
      </c>
      <c r="F26" s="8">
        <v>33</v>
      </c>
      <c r="G26" s="10">
        <v>27</v>
      </c>
      <c r="H26" s="10">
        <f t="shared" si="0"/>
        <v>60</v>
      </c>
      <c r="I26" s="10">
        <v>2</v>
      </c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x14ac:dyDescent="0.3">
      <c r="A27" s="10">
        <v>23</v>
      </c>
      <c r="B27" s="9" t="s">
        <v>64</v>
      </c>
      <c r="C27" s="8">
        <v>2002</v>
      </c>
      <c r="D27" s="8" t="s">
        <v>56</v>
      </c>
      <c r="E27" s="9" t="s">
        <v>65</v>
      </c>
      <c r="F27" s="8">
        <v>46</v>
      </c>
      <c r="G27" s="10">
        <v>9</v>
      </c>
      <c r="H27" s="10">
        <f t="shared" si="0"/>
        <v>55</v>
      </c>
      <c r="I27" s="10">
        <v>2</v>
      </c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3">
      <c r="A28" s="8">
        <v>24</v>
      </c>
      <c r="B28" s="9" t="s">
        <v>89</v>
      </c>
      <c r="C28" s="8">
        <v>2002</v>
      </c>
      <c r="D28" s="8" t="s">
        <v>56</v>
      </c>
      <c r="E28" s="9" t="s">
        <v>90</v>
      </c>
      <c r="F28" s="8">
        <v>29</v>
      </c>
      <c r="G28" s="10">
        <v>25</v>
      </c>
      <c r="H28" s="10">
        <f t="shared" si="0"/>
        <v>54</v>
      </c>
      <c r="I28" s="10">
        <v>2</v>
      </c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3">
      <c r="A29" s="10">
        <v>25</v>
      </c>
      <c r="B29" s="9" t="s">
        <v>74</v>
      </c>
      <c r="C29" s="8">
        <v>2002</v>
      </c>
      <c r="D29" s="8" t="s">
        <v>56</v>
      </c>
      <c r="E29" s="9" t="s">
        <v>75</v>
      </c>
      <c r="F29" s="8">
        <v>37</v>
      </c>
      <c r="G29" s="10">
        <v>15</v>
      </c>
      <c r="H29" s="10">
        <f t="shared" si="0"/>
        <v>52</v>
      </c>
      <c r="I29" s="10">
        <v>2</v>
      </c>
      <c r="J29" s="3"/>
      <c r="K29" s="3"/>
      <c r="L29" s="19"/>
      <c r="M29" s="19"/>
      <c r="N29" s="19"/>
      <c r="O29" s="3"/>
      <c r="P29" s="3"/>
      <c r="Q29" s="3"/>
      <c r="R29" s="3"/>
      <c r="S29" s="3"/>
    </row>
    <row r="30" spans="1:19" x14ac:dyDescent="0.3">
      <c r="A30" s="10">
        <v>26</v>
      </c>
      <c r="B30" s="9" t="s">
        <v>93</v>
      </c>
      <c r="C30" s="8">
        <v>2001</v>
      </c>
      <c r="D30" s="8" t="s">
        <v>56</v>
      </c>
      <c r="E30" s="9" t="s">
        <v>77</v>
      </c>
      <c r="F30" s="8">
        <v>26</v>
      </c>
      <c r="G30" s="10">
        <v>22</v>
      </c>
      <c r="H30" s="10">
        <f t="shared" si="0"/>
        <v>48</v>
      </c>
      <c r="I30" s="10">
        <v>2</v>
      </c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3">
      <c r="A31" s="8">
        <v>27</v>
      </c>
      <c r="B31" s="9" t="s">
        <v>105</v>
      </c>
      <c r="C31" s="8">
        <v>2001</v>
      </c>
      <c r="D31" s="8" t="s">
        <v>56</v>
      </c>
      <c r="E31" s="9" t="s">
        <v>24</v>
      </c>
      <c r="F31" s="8">
        <v>17</v>
      </c>
      <c r="G31" s="10">
        <v>21</v>
      </c>
      <c r="H31" s="10">
        <f t="shared" si="0"/>
        <v>38</v>
      </c>
      <c r="I31" s="10">
        <v>2</v>
      </c>
      <c r="J31" s="3"/>
      <c r="K31" s="3"/>
      <c r="L31" s="19"/>
      <c r="M31" s="19"/>
      <c r="N31" s="19"/>
      <c r="O31" s="3"/>
      <c r="P31" s="3"/>
      <c r="Q31" s="3"/>
      <c r="R31" s="3"/>
      <c r="S31" s="3"/>
    </row>
    <row r="32" spans="1:19" x14ac:dyDescent="0.3">
      <c r="A32" s="8">
        <v>28</v>
      </c>
      <c r="B32" s="9" t="s">
        <v>94</v>
      </c>
      <c r="C32" s="8">
        <v>2002</v>
      </c>
      <c r="D32" s="8" t="s">
        <v>56</v>
      </c>
      <c r="E32" s="9" t="s">
        <v>16</v>
      </c>
      <c r="F32" s="8">
        <v>25</v>
      </c>
      <c r="G32" s="10">
        <v>9</v>
      </c>
      <c r="H32" s="10">
        <f t="shared" si="0"/>
        <v>34</v>
      </c>
      <c r="I32" s="10">
        <v>2</v>
      </c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3">
      <c r="A33" s="8">
        <v>29</v>
      </c>
      <c r="B33" s="9" t="s">
        <v>57</v>
      </c>
      <c r="C33" s="8">
        <v>2002</v>
      </c>
      <c r="D33" s="8" t="s">
        <v>56</v>
      </c>
      <c r="E33" s="9" t="s">
        <v>53</v>
      </c>
      <c r="F33" s="8">
        <v>59</v>
      </c>
      <c r="G33" s="10">
        <v>0</v>
      </c>
      <c r="H33" s="10">
        <f t="shared" si="0"/>
        <v>59</v>
      </c>
      <c r="I33" s="10">
        <v>1</v>
      </c>
      <c r="J33" s="3"/>
      <c r="K33" s="3"/>
      <c r="L33" s="19"/>
      <c r="M33" s="19"/>
      <c r="N33" s="19"/>
      <c r="O33" s="3"/>
      <c r="P33" s="3"/>
      <c r="Q33" s="3"/>
      <c r="R33" s="3"/>
      <c r="S33" s="3"/>
    </row>
    <row r="34" spans="1:19" x14ac:dyDescent="0.3">
      <c r="A34" s="10">
        <v>30</v>
      </c>
      <c r="B34" s="11" t="s">
        <v>254</v>
      </c>
      <c r="C34" s="10">
        <v>2001</v>
      </c>
      <c r="D34" s="10" t="s">
        <v>56</v>
      </c>
      <c r="E34" s="11" t="s">
        <v>72</v>
      </c>
      <c r="F34" s="8">
        <v>0</v>
      </c>
      <c r="G34" s="8">
        <v>55</v>
      </c>
      <c r="H34" s="10">
        <f t="shared" si="0"/>
        <v>55</v>
      </c>
      <c r="I34" s="10">
        <v>1</v>
      </c>
      <c r="J34" s="3"/>
      <c r="K34" s="3"/>
      <c r="L34" s="19"/>
      <c r="M34" s="19"/>
      <c r="N34" s="19"/>
      <c r="O34" s="3"/>
      <c r="P34" s="3"/>
      <c r="Q34" s="3"/>
      <c r="R34" s="3"/>
      <c r="S34" s="3"/>
    </row>
    <row r="35" spans="1:19" x14ac:dyDescent="0.3">
      <c r="A35" s="8">
        <v>31</v>
      </c>
      <c r="B35" s="11" t="s">
        <v>255</v>
      </c>
      <c r="C35" s="10">
        <v>2002</v>
      </c>
      <c r="D35" s="10" t="s">
        <v>56</v>
      </c>
      <c r="E35" s="11" t="s">
        <v>211</v>
      </c>
      <c r="F35" s="8">
        <v>0</v>
      </c>
      <c r="G35" s="8">
        <v>52</v>
      </c>
      <c r="H35" s="10">
        <f t="shared" si="0"/>
        <v>52</v>
      </c>
      <c r="I35" s="10">
        <v>1</v>
      </c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3">
      <c r="A36" s="10">
        <v>32</v>
      </c>
      <c r="B36" s="9" t="s">
        <v>122</v>
      </c>
      <c r="C36" s="8">
        <v>2001</v>
      </c>
      <c r="D36" s="8" t="s">
        <v>56</v>
      </c>
      <c r="E36" s="9" t="s">
        <v>54</v>
      </c>
      <c r="F36" s="8">
        <v>51</v>
      </c>
      <c r="G36" s="10">
        <v>0</v>
      </c>
      <c r="H36" s="10">
        <f t="shared" si="0"/>
        <v>51</v>
      </c>
      <c r="I36" s="10">
        <v>1</v>
      </c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3">
      <c r="A37" s="10">
        <v>33</v>
      </c>
      <c r="B37" s="9" t="s">
        <v>62</v>
      </c>
      <c r="C37" s="8">
        <v>2001</v>
      </c>
      <c r="D37" s="8" t="s">
        <v>56</v>
      </c>
      <c r="E37" s="9" t="s">
        <v>63</v>
      </c>
      <c r="F37" s="8">
        <v>49</v>
      </c>
      <c r="G37" s="10">
        <v>0</v>
      </c>
      <c r="H37" s="10">
        <f t="shared" ref="H37:H68" si="1">SUM(F37:G37)</f>
        <v>49</v>
      </c>
      <c r="I37" s="10">
        <v>1</v>
      </c>
      <c r="J37" s="3"/>
      <c r="K37" s="3"/>
      <c r="L37" s="19"/>
      <c r="M37" s="19"/>
      <c r="N37" s="19"/>
      <c r="O37" s="3"/>
      <c r="P37" s="3"/>
      <c r="Q37" s="3"/>
      <c r="R37" s="3"/>
      <c r="S37" s="3"/>
    </row>
    <row r="38" spans="1:19" x14ac:dyDescent="0.3">
      <c r="A38" s="8">
        <v>34</v>
      </c>
      <c r="B38" s="11" t="s">
        <v>256</v>
      </c>
      <c r="C38" s="10">
        <v>2002</v>
      </c>
      <c r="D38" s="10" t="s">
        <v>56</v>
      </c>
      <c r="E38" s="11" t="s">
        <v>22</v>
      </c>
      <c r="F38" s="10">
        <v>0</v>
      </c>
      <c r="G38" s="8">
        <v>48</v>
      </c>
      <c r="H38" s="10">
        <f t="shared" si="1"/>
        <v>48</v>
      </c>
      <c r="I38" s="10">
        <v>1</v>
      </c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3">
      <c r="A39" s="8">
        <v>35</v>
      </c>
      <c r="B39" s="9" t="s">
        <v>66</v>
      </c>
      <c r="C39" s="8">
        <v>2001</v>
      </c>
      <c r="D39" s="8" t="s">
        <v>56</v>
      </c>
      <c r="E39" s="9" t="s">
        <v>67</v>
      </c>
      <c r="F39" s="8">
        <v>45</v>
      </c>
      <c r="G39" s="10">
        <v>0</v>
      </c>
      <c r="H39" s="10">
        <f t="shared" si="1"/>
        <v>45</v>
      </c>
      <c r="I39" s="10">
        <v>1</v>
      </c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3">
      <c r="A40" s="8">
        <v>35</v>
      </c>
      <c r="B40" s="11" t="s">
        <v>257</v>
      </c>
      <c r="C40" s="10">
        <v>2001</v>
      </c>
      <c r="D40" s="10" t="s">
        <v>56</v>
      </c>
      <c r="E40" s="11" t="s">
        <v>24</v>
      </c>
      <c r="F40" s="8">
        <v>0</v>
      </c>
      <c r="G40" s="8">
        <v>45</v>
      </c>
      <c r="H40" s="10">
        <f t="shared" si="1"/>
        <v>45</v>
      </c>
      <c r="I40" s="10">
        <v>1</v>
      </c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x14ac:dyDescent="0.3">
      <c r="A41" s="8">
        <v>37</v>
      </c>
      <c r="B41" s="11" t="s">
        <v>258</v>
      </c>
      <c r="C41" s="10">
        <v>2001</v>
      </c>
      <c r="D41" s="10" t="s">
        <v>56</v>
      </c>
      <c r="E41" s="11" t="s">
        <v>92</v>
      </c>
      <c r="F41" s="10">
        <v>0</v>
      </c>
      <c r="G41" s="8">
        <v>43</v>
      </c>
      <c r="H41" s="10">
        <f t="shared" si="1"/>
        <v>43</v>
      </c>
      <c r="I41" s="10">
        <v>1</v>
      </c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x14ac:dyDescent="0.3">
      <c r="A42" s="10">
        <v>38</v>
      </c>
      <c r="B42" s="22" t="s">
        <v>259</v>
      </c>
      <c r="C42" s="23">
        <v>2001</v>
      </c>
      <c r="D42" s="23" t="s">
        <v>56</v>
      </c>
      <c r="E42" s="22" t="s">
        <v>6</v>
      </c>
      <c r="F42" s="8">
        <v>0</v>
      </c>
      <c r="G42" s="8">
        <v>42</v>
      </c>
      <c r="H42" s="10">
        <f t="shared" si="1"/>
        <v>42</v>
      </c>
      <c r="I42" s="10">
        <v>1</v>
      </c>
      <c r="J42" s="3"/>
      <c r="K42" s="3"/>
      <c r="L42" s="19"/>
      <c r="M42" s="19"/>
      <c r="N42" s="19"/>
      <c r="O42" s="3"/>
      <c r="P42" s="3"/>
      <c r="Q42" s="3"/>
      <c r="R42" s="3"/>
      <c r="S42" s="3"/>
    </row>
    <row r="43" spans="1:19" x14ac:dyDescent="0.3">
      <c r="A43" s="8">
        <v>39</v>
      </c>
      <c r="B43" s="9" t="s">
        <v>79</v>
      </c>
      <c r="C43" s="8">
        <v>2001</v>
      </c>
      <c r="D43" s="8" t="s">
        <v>56</v>
      </c>
      <c r="E43" s="9" t="s">
        <v>80</v>
      </c>
      <c r="F43" s="8">
        <v>41</v>
      </c>
      <c r="G43" s="10">
        <v>0</v>
      </c>
      <c r="H43" s="10">
        <f t="shared" si="1"/>
        <v>41</v>
      </c>
      <c r="I43" s="10">
        <v>1</v>
      </c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3">
      <c r="A44" s="8">
        <v>39</v>
      </c>
      <c r="B44" s="11" t="s">
        <v>260</v>
      </c>
      <c r="C44" s="10">
        <v>2001</v>
      </c>
      <c r="D44" s="10" t="s">
        <v>56</v>
      </c>
      <c r="E44" s="11" t="s">
        <v>246</v>
      </c>
      <c r="F44" s="10">
        <v>0</v>
      </c>
      <c r="G44" s="8">
        <v>41</v>
      </c>
      <c r="H44" s="10">
        <f t="shared" si="1"/>
        <v>41</v>
      </c>
      <c r="I44" s="10">
        <v>1</v>
      </c>
      <c r="J44" s="3"/>
      <c r="K44" s="3"/>
      <c r="L44" s="19"/>
      <c r="M44" s="19"/>
      <c r="N44" s="19"/>
      <c r="O44" s="3"/>
      <c r="P44" s="3"/>
      <c r="Q44" s="3"/>
      <c r="R44" s="3"/>
      <c r="S44" s="3"/>
    </row>
    <row r="45" spans="1:19" x14ac:dyDescent="0.3">
      <c r="A45" s="10">
        <v>41</v>
      </c>
      <c r="B45" s="9" t="s">
        <v>86</v>
      </c>
      <c r="C45" s="8">
        <v>2001</v>
      </c>
      <c r="D45" s="8" t="s">
        <v>56</v>
      </c>
      <c r="E45" s="9" t="s">
        <v>87</v>
      </c>
      <c r="F45" s="8">
        <v>40</v>
      </c>
      <c r="G45" s="10">
        <v>0</v>
      </c>
      <c r="H45" s="10">
        <f t="shared" si="1"/>
        <v>40</v>
      </c>
      <c r="I45" s="10">
        <v>1</v>
      </c>
      <c r="J45" s="3"/>
      <c r="K45" s="3"/>
      <c r="L45" s="19"/>
      <c r="M45" s="19"/>
      <c r="N45" s="19"/>
      <c r="O45" s="3"/>
      <c r="P45" s="3"/>
      <c r="Q45" s="3"/>
      <c r="R45" s="3"/>
      <c r="S45" s="3"/>
    </row>
    <row r="46" spans="1:19" x14ac:dyDescent="0.3">
      <c r="A46" s="10">
        <v>41</v>
      </c>
      <c r="B46" s="11" t="s">
        <v>261</v>
      </c>
      <c r="C46" s="10">
        <v>2001</v>
      </c>
      <c r="D46" s="10" t="s">
        <v>56</v>
      </c>
      <c r="E46" s="11" t="s">
        <v>213</v>
      </c>
      <c r="F46" s="8">
        <v>0</v>
      </c>
      <c r="G46" s="8">
        <v>40</v>
      </c>
      <c r="H46" s="10">
        <f t="shared" si="1"/>
        <v>40</v>
      </c>
      <c r="I46" s="10">
        <v>1</v>
      </c>
      <c r="J46" s="3"/>
      <c r="K46" s="3"/>
      <c r="L46" s="19"/>
      <c r="M46" s="19"/>
      <c r="N46" s="19"/>
      <c r="O46" s="3"/>
      <c r="P46" s="3"/>
      <c r="Q46" s="3"/>
      <c r="R46" s="3"/>
      <c r="S46" s="3"/>
    </row>
    <row r="47" spans="1:19" x14ac:dyDescent="0.3">
      <c r="A47" s="8">
        <v>43</v>
      </c>
      <c r="B47" s="9" t="s">
        <v>73</v>
      </c>
      <c r="C47" s="8">
        <v>2002</v>
      </c>
      <c r="D47" s="8" t="s">
        <v>56</v>
      </c>
      <c r="E47" s="9" t="s">
        <v>63</v>
      </c>
      <c r="F47" s="8">
        <v>39</v>
      </c>
      <c r="G47" s="10">
        <v>0</v>
      </c>
      <c r="H47" s="10">
        <f t="shared" si="1"/>
        <v>39</v>
      </c>
      <c r="I47" s="10">
        <v>1</v>
      </c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3">
      <c r="A48" s="10">
        <v>43</v>
      </c>
      <c r="B48" s="11" t="s">
        <v>262</v>
      </c>
      <c r="C48" s="10">
        <v>2002</v>
      </c>
      <c r="D48" s="10" t="s">
        <v>56</v>
      </c>
      <c r="E48" s="11" t="s">
        <v>8</v>
      </c>
      <c r="F48" s="10">
        <v>0</v>
      </c>
      <c r="G48" s="8">
        <v>39</v>
      </c>
      <c r="H48" s="10">
        <f t="shared" si="1"/>
        <v>39</v>
      </c>
      <c r="I48" s="10">
        <v>1</v>
      </c>
      <c r="J48" s="3"/>
      <c r="K48" s="3"/>
      <c r="L48" s="19"/>
      <c r="M48" s="19"/>
      <c r="N48" s="19"/>
      <c r="O48" s="3"/>
      <c r="P48" s="3"/>
      <c r="Q48" s="3"/>
      <c r="R48" s="3"/>
      <c r="S48" s="3"/>
    </row>
    <row r="49" spans="1:19" x14ac:dyDescent="0.3">
      <c r="A49" s="10">
        <v>45</v>
      </c>
      <c r="B49" s="11" t="s">
        <v>86</v>
      </c>
      <c r="C49" s="10">
        <v>2001</v>
      </c>
      <c r="D49" s="10" t="s">
        <v>56</v>
      </c>
      <c r="E49" s="11" t="s">
        <v>87</v>
      </c>
      <c r="F49" s="10">
        <v>0</v>
      </c>
      <c r="G49" s="8">
        <v>38</v>
      </c>
      <c r="H49" s="10">
        <f t="shared" si="1"/>
        <v>38</v>
      </c>
      <c r="I49" s="10">
        <v>1</v>
      </c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3">
      <c r="A50" s="8">
        <v>46</v>
      </c>
      <c r="B50" s="22" t="s">
        <v>263</v>
      </c>
      <c r="C50" s="23">
        <v>2002</v>
      </c>
      <c r="D50" s="23" t="s">
        <v>56</v>
      </c>
      <c r="E50" s="22" t="s">
        <v>211</v>
      </c>
      <c r="F50" s="10">
        <v>0</v>
      </c>
      <c r="G50" s="8">
        <v>36</v>
      </c>
      <c r="H50" s="10">
        <f t="shared" si="1"/>
        <v>36</v>
      </c>
      <c r="I50" s="10">
        <v>1</v>
      </c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3">
      <c r="A51" s="10">
        <v>46</v>
      </c>
      <c r="B51" s="9" t="s">
        <v>84</v>
      </c>
      <c r="C51" s="8">
        <v>2001</v>
      </c>
      <c r="D51" s="8" t="s">
        <v>56</v>
      </c>
      <c r="E51" s="9" t="s">
        <v>85</v>
      </c>
      <c r="F51" s="8">
        <v>36</v>
      </c>
      <c r="G51" s="10">
        <v>0</v>
      </c>
      <c r="H51" s="10">
        <f t="shared" si="1"/>
        <v>36</v>
      </c>
      <c r="I51" s="10">
        <v>1</v>
      </c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3">
      <c r="A52" s="10">
        <v>48</v>
      </c>
      <c r="B52" s="11" t="s">
        <v>264</v>
      </c>
      <c r="C52" s="10">
        <v>2001</v>
      </c>
      <c r="D52" s="10" t="s">
        <v>56</v>
      </c>
      <c r="E52" s="11" t="s">
        <v>213</v>
      </c>
      <c r="F52" s="8">
        <v>0</v>
      </c>
      <c r="G52" s="8">
        <v>35</v>
      </c>
      <c r="H52" s="10">
        <f t="shared" si="1"/>
        <v>35</v>
      </c>
      <c r="I52" s="10">
        <v>1</v>
      </c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3">
      <c r="A53" s="10">
        <v>49</v>
      </c>
      <c r="B53" s="9" t="s">
        <v>81</v>
      </c>
      <c r="C53" s="8">
        <v>2001</v>
      </c>
      <c r="D53" s="8" t="s">
        <v>56</v>
      </c>
      <c r="E53" s="9" t="s">
        <v>82</v>
      </c>
      <c r="F53" s="8">
        <v>34</v>
      </c>
      <c r="G53" s="10">
        <v>0</v>
      </c>
      <c r="H53" s="10">
        <f t="shared" si="1"/>
        <v>34</v>
      </c>
      <c r="I53" s="10">
        <v>1</v>
      </c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x14ac:dyDescent="0.3">
      <c r="A54" s="10">
        <v>50</v>
      </c>
      <c r="B54" s="9" t="s">
        <v>83</v>
      </c>
      <c r="C54" s="8">
        <v>2002</v>
      </c>
      <c r="D54" s="8" t="s">
        <v>56</v>
      </c>
      <c r="E54" s="9" t="s">
        <v>65</v>
      </c>
      <c r="F54" s="8">
        <v>32</v>
      </c>
      <c r="G54" s="10">
        <v>0</v>
      </c>
      <c r="H54" s="10">
        <f t="shared" si="1"/>
        <v>32</v>
      </c>
      <c r="I54" s="10">
        <v>1</v>
      </c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x14ac:dyDescent="0.3">
      <c r="A55" s="8">
        <v>51</v>
      </c>
      <c r="B55" s="22" t="s">
        <v>265</v>
      </c>
      <c r="C55" s="23">
        <v>2002</v>
      </c>
      <c r="D55" s="23" t="s">
        <v>56</v>
      </c>
      <c r="E55" s="22" t="s">
        <v>211</v>
      </c>
      <c r="F55" s="10">
        <v>0</v>
      </c>
      <c r="G55" s="8">
        <v>31</v>
      </c>
      <c r="H55" s="10">
        <f t="shared" si="1"/>
        <v>31</v>
      </c>
      <c r="I55" s="10">
        <v>1</v>
      </c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3">
      <c r="A56" s="10">
        <v>52</v>
      </c>
      <c r="B56" s="24" t="s">
        <v>267</v>
      </c>
      <c r="C56" s="25">
        <v>2001</v>
      </c>
      <c r="D56" s="25" t="s">
        <v>56</v>
      </c>
      <c r="E56" s="24" t="s">
        <v>34</v>
      </c>
      <c r="F56" s="8">
        <v>0</v>
      </c>
      <c r="G56" s="8">
        <v>29</v>
      </c>
      <c r="H56" s="10">
        <f t="shared" si="1"/>
        <v>29</v>
      </c>
      <c r="I56" s="10">
        <v>1</v>
      </c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3">
      <c r="A57" s="10">
        <v>53</v>
      </c>
      <c r="B57" s="22" t="s">
        <v>268</v>
      </c>
      <c r="C57" s="23">
        <v>2002</v>
      </c>
      <c r="D57" s="23" t="s">
        <v>56</v>
      </c>
      <c r="E57" s="22" t="s">
        <v>206</v>
      </c>
      <c r="F57" s="10">
        <v>0</v>
      </c>
      <c r="G57" s="8">
        <v>28</v>
      </c>
      <c r="H57" s="10">
        <f t="shared" si="1"/>
        <v>28</v>
      </c>
      <c r="I57" s="10">
        <v>1</v>
      </c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x14ac:dyDescent="0.3">
      <c r="A58" s="8">
        <v>53</v>
      </c>
      <c r="B58" s="9" t="s">
        <v>101</v>
      </c>
      <c r="C58" s="8">
        <v>2001</v>
      </c>
      <c r="D58" s="8" t="s">
        <v>56</v>
      </c>
      <c r="E58" s="9" t="s">
        <v>16</v>
      </c>
      <c r="F58" s="8">
        <v>28</v>
      </c>
      <c r="G58" s="10">
        <v>0</v>
      </c>
      <c r="H58" s="10">
        <f t="shared" si="1"/>
        <v>28</v>
      </c>
      <c r="I58" s="10">
        <v>1</v>
      </c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3">
      <c r="A59" s="10">
        <v>55</v>
      </c>
      <c r="B59" s="9" t="s">
        <v>113</v>
      </c>
      <c r="C59" s="8">
        <v>2002</v>
      </c>
      <c r="D59" s="8" t="s">
        <v>56</v>
      </c>
      <c r="E59" s="9" t="s">
        <v>99</v>
      </c>
      <c r="F59" s="8">
        <v>27</v>
      </c>
      <c r="G59" s="10">
        <v>0</v>
      </c>
      <c r="H59" s="10">
        <f t="shared" si="1"/>
        <v>27</v>
      </c>
      <c r="I59" s="10">
        <v>1</v>
      </c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3">
      <c r="A60" s="10">
        <v>56</v>
      </c>
      <c r="B60" s="9" t="s">
        <v>114</v>
      </c>
      <c r="C60" s="8">
        <v>2002</v>
      </c>
      <c r="D60" s="8" t="s">
        <v>56</v>
      </c>
      <c r="E60" s="9" t="s">
        <v>75</v>
      </c>
      <c r="F60" s="8">
        <v>24</v>
      </c>
      <c r="G60" s="10">
        <v>0</v>
      </c>
      <c r="H60" s="10">
        <f t="shared" si="1"/>
        <v>24</v>
      </c>
      <c r="I60" s="10">
        <v>1</v>
      </c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3">
      <c r="A61" s="10">
        <v>57</v>
      </c>
      <c r="B61" s="22" t="s">
        <v>269</v>
      </c>
      <c r="C61" s="23">
        <v>2002</v>
      </c>
      <c r="D61" s="23" t="s">
        <v>56</v>
      </c>
      <c r="E61" s="22" t="s">
        <v>206</v>
      </c>
      <c r="F61" s="10">
        <v>0</v>
      </c>
      <c r="G61" s="8">
        <v>23</v>
      </c>
      <c r="H61" s="10">
        <f t="shared" si="1"/>
        <v>23</v>
      </c>
      <c r="I61" s="10">
        <v>1</v>
      </c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3">
      <c r="A62" s="10">
        <v>58</v>
      </c>
      <c r="B62" s="9" t="s">
        <v>98</v>
      </c>
      <c r="C62" s="8">
        <v>2002</v>
      </c>
      <c r="D62" s="8" t="s">
        <v>56</v>
      </c>
      <c r="E62" s="9" t="s">
        <v>99</v>
      </c>
      <c r="F62" s="8">
        <v>21</v>
      </c>
      <c r="G62" s="10">
        <v>0</v>
      </c>
      <c r="H62" s="10">
        <f t="shared" si="1"/>
        <v>21</v>
      </c>
      <c r="I62" s="10">
        <v>1</v>
      </c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x14ac:dyDescent="0.3">
      <c r="A63" s="8">
        <v>59</v>
      </c>
      <c r="B63" s="9" t="s">
        <v>100</v>
      </c>
      <c r="C63" s="8">
        <v>2001</v>
      </c>
      <c r="D63" s="8" t="s">
        <v>56</v>
      </c>
      <c r="E63" s="9" t="s">
        <v>82</v>
      </c>
      <c r="F63" s="8">
        <v>20</v>
      </c>
      <c r="G63" s="10">
        <v>0</v>
      </c>
      <c r="H63" s="10">
        <f t="shared" si="1"/>
        <v>20</v>
      </c>
      <c r="I63" s="10">
        <v>1</v>
      </c>
      <c r="J63" s="3"/>
      <c r="K63" s="3"/>
    </row>
    <row r="64" spans="1:19" x14ac:dyDescent="0.3">
      <c r="A64" s="8">
        <v>59</v>
      </c>
      <c r="B64" s="22" t="s">
        <v>270</v>
      </c>
      <c r="C64" s="23">
        <v>2002</v>
      </c>
      <c r="D64" s="23" t="s">
        <v>56</v>
      </c>
      <c r="E64" s="22" t="s">
        <v>223</v>
      </c>
      <c r="F64" s="8">
        <v>0</v>
      </c>
      <c r="G64" s="8">
        <v>20</v>
      </c>
      <c r="H64" s="10">
        <f t="shared" si="1"/>
        <v>20</v>
      </c>
      <c r="I64" s="10">
        <v>1</v>
      </c>
      <c r="J64" s="3"/>
      <c r="K64" s="3"/>
    </row>
    <row r="65" spans="1:11" x14ac:dyDescent="0.3">
      <c r="A65" s="8">
        <v>61</v>
      </c>
      <c r="B65" s="22" t="s">
        <v>271</v>
      </c>
      <c r="C65" s="23">
        <v>2002</v>
      </c>
      <c r="D65" s="23" t="s">
        <v>56</v>
      </c>
      <c r="E65" s="22" t="s">
        <v>67</v>
      </c>
      <c r="F65" s="8">
        <v>0</v>
      </c>
      <c r="G65" s="8">
        <v>19</v>
      </c>
      <c r="H65" s="10">
        <f t="shared" si="1"/>
        <v>19</v>
      </c>
      <c r="I65" s="10">
        <v>1</v>
      </c>
      <c r="J65" s="3"/>
      <c r="K65" s="3"/>
    </row>
    <row r="66" spans="1:11" x14ac:dyDescent="0.3">
      <c r="A66" s="8">
        <v>61</v>
      </c>
      <c r="B66" s="9" t="s">
        <v>102</v>
      </c>
      <c r="C66" s="8">
        <v>2002</v>
      </c>
      <c r="D66" s="8" t="s">
        <v>56</v>
      </c>
      <c r="E66" s="9" t="s">
        <v>103</v>
      </c>
      <c r="F66" s="8">
        <v>19</v>
      </c>
      <c r="G66" s="10">
        <v>0</v>
      </c>
      <c r="H66" s="10">
        <f t="shared" si="1"/>
        <v>19</v>
      </c>
      <c r="I66" s="10">
        <v>1</v>
      </c>
      <c r="J66" s="3"/>
      <c r="K66" s="3"/>
    </row>
    <row r="67" spans="1:11" x14ac:dyDescent="0.3">
      <c r="A67" s="10">
        <v>63</v>
      </c>
      <c r="B67" s="9" t="s">
        <v>104</v>
      </c>
      <c r="C67" s="8">
        <v>2002</v>
      </c>
      <c r="D67" s="8" t="s">
        <v>56</v>
      </c>
      <c r="E67" s="9" t="s">
        <v>63</v>
      </c>
      <c r="F67" s="8">
        <v>18</v>
      </c>
      <c r="G67" s="10">
        <v>0</v>
      </c>
      <c r="H67" s="10">
        <f t="shared" si="1"/>
        <v>18</v>
      </c>
      <c r="I67" s="10">
        <v>1</v>
      </c>
      <c r="J67" s="3"/>
      <c r="K67" s="3"/>
    </row>
    <row r="68" spans="1:11" x14ac:dyDescent="0.3">
      <c r="A68" s="10">
        <v>64</v>
      </c>
      <c r="B68" s="22" t="s">
        <v>272</v>
      </c>
      <c r="C68" s="23">
        <v>2001</v>
      </c>
      <c r="D68" s="23" t="s">
        <v>56</v>
      </c>
      <c r="E68" s="22" t="s">
        <v>223</v>
      </c>
      <c r="F68" s="8">
        <v>0</v>
      </c>
      <c r="G68" s="8">
        <v>17</v>
      </c>
      <c r="H68" s="10">
        <f t="shared" si="1"/>
        <v>17</v>
      </c>
      <c r="I68" s="10">
        <v>1</v>
      </c>
      <c r="J68" s="3"/>
      <c r="K68" s="3"/>
    </row>
    <row r="69" spans="1:11" x14ac:dyDescent="0.3">
      <c r="A69" s="10">
        <v>65</v>
      </c>
      <c r="B69" s="9" t="s">
        <v>106</v>
      </c>
      <c r="C69" s="8">
        <v>2002</v>
      </c>
      <c r="D69" s="8" t="s">
        <v>56</v>
      </c>
      <c r="E69" s="9" t="s">
        <v>42</v>
      </c>
      <c r="F69" s="8">
        <v>16</v>
      </c>
      <c r="G69" s="10">
        <v>0</v>
      </c>
      <c r="H69" s="10">
        <f t="shared" ref="H69:H83" si="2">SUM(F69:G69)</f>
        <v>16</v>
      </c>
      <c r="I69" s="10">
        <v>1</v>
      </c>
      <c r="J69" s="3"/>
      <c r="K69" s="3"/>
    </row>
    <row r="70" spans="1:11" x14ac:dyDescent="0.3">
      <c r="A70" s="10">
        <v>65</v>
      </c>
      <c r="B70" s="24" t="s">
        <v>273</v>
      </c>
      <c r="C70" s="25">
        <v>2002</v>
      </c>
      <c r="D70" s="25" t="s">
        <v>56</v>
      </c>
      <c r="E70" s="24" t="s">
        <v>34</v>
      </c>
      <c r="F70" s="10">
        <v>0</v>
      </c>
      <c r="G70" s="8">
        <v>16</v>
      </c>
      <c r="H70" s="10">
        <f t="shared" si="2"/>
        <v>16</v>
      </c>
      <c r="I70" s="10">
        <v>1</v>
      </c>
      <c r="J70" s="3"/>
      <c r="K70" s="3"/>
    </row>
    <row r="71" spans="1:11" x14ac:dyDescent="0.3">
      <c r="A71" s="10">
        <v>67</v>
      </c>
      <c r="B71" s="9" t="s">
        <v>108</v>
      </c>
      <c r="C71" s="8">
        <v>2002</v>
      </c>
      <c r="D71" s="8" t="s">
        <v>56</v>
      </c>
      <c r="E71" s="9" t="s">
        <v>109</v>
      </c>
      <c r="F71" s="8">
        <v>14</v>
      </c>
      <c r="G71" s="10">
        <v>0</v>
      </c>
      <c r="H71" s="10">
        <f t="shared" si="2"/>
        <v>14</v>
      </c>
      <c r="I71" s="10">
        <v>1</v>
      </c>
      <c r="J71" s="3"/>
      <c r="K71" s="3"/>
    </row>
    <row r="72" spans="1:11" x14ac:dyDescent="0.3">
      <c r="A72" s="10">
        <v>67</v>
      </c>
      <c r="B72" s="11" t="s">
        <v>274</v>
      </c>
      <c r="C72" s="10">
        <v>2002</v>
      </c>
      <c r="D72" s="10" t="s">
        <v>56</v>
      </c>
      <c r="E72" s="11" t="s">
        <v>198</v>
      </c>
      <c r="F72" s="10">
        <v>0</v>
      </c>
      <c r="G72" s="8">
        <v>14</v>
      </c>
      <c r="H72" s="10">
        <f t="shared" si="2"/>
        <v>14</v>
      </c>
      <c r="I72" s="10">
        <v>1</v>
      </c>
      <c r="J72" s="3"/>
      <c r="K72" s="3"/>
    </row>
    <row r="73" spans="1:11" x14ac:dyDescent="0.3">
      <c r="A73" s="10">
        <v>69</v>
      </c>
      <c r="B73" s="9" t="s">
        <v>110</v>
      </c>
      <c r="C73" s="8">
        <v>2002</v>
      </c>
      <c r="D73" s="8" t="s">
        <v>56</v>
      </c>
      <c r="E73" s="9" t="s">
        <v>51</v>
      </c>
      <c r="F73" s="8">
        <v>13</v>
      </c>
      <c r="G73" s="10">
        <v>0</v>
      </c>
      <c r="H73" s="10">
        <f t="shared" si="2"/>
        <v>13</v>
      </c>
      <c r="I73" s="10">
        <v>1</v>
      </c>
      <c r="J73" s="3"/>
      <c r="K73" s="3"/>
    </row>
    <row r="74" spans="1:11" x14ac:dyDescent="0.3">
      <c r="A74" s="10">
        <v>70</v>
      </c>
      <c r="B74" s="9" t="s">
        <v>111</v>
      </c>
      <c r="C74" s="8">
        <v>2002</v>
      </c>
      <c r="D74" s="8" t="s">
        <v>56</v>
      </c>
      <c r="E74" s="9" t="s">
        <v>85</v>
      </c>
      <c r="F74" s="8">
        <v>12</v>
      </c>
      <c r="G74" s="10">
        <v>0</v>
      </c>
      <c r="H74" s="10">
        <f t="shared" si="2"/>
        <v>12</v>
      </c>
      <c r="I74" s="10">
        <v>1</v>
      </c>
      <c r="J74" s="3"/>
      <c r="K74" s="3"/>
    </row>
    <row r="75" spans="1:11" x14ac:dyDescent="0.3">
      <c r="A75" s="10">
        <v>71</v>
      </c>
      <c r="B75" s="24" t="s">
        <v>282</v>
      </c>
      <c r="C75" s="25">
        <v>2001</v>
      </c>
      <c r="D75" s="25" t="s">
        <v>56</v>
      </c>
      <c r="E75" s="24" t="s">
        <v>28</v>
      </c>
      <c r="F75" s="25">
        <v>0</v>
      </c>
      <c r="G75" s="25">
        <v>9</v>
      </c>
      <c r="H75" s="25">
        <f t="shared" si="2"/>
        <v>9</v>
      </c>
      <c r="I75" s="25">
        <v>1</v>
      </c>
      <c r="J75" s="3"/>
      <c r="K75" s="3"/>
    </row>
    <row r="76" spans="1:11" x14ac:dyDescent="0.3">
      <c r="A76" s="10">
        <v>71</v>
      </c>
      <c r="B76" s="11" t="s">
        <v>280</v>
      </c>
      <c r="C76" s="10">
        <v>2002</v>
      </c>
      <c r="D76" s="10" t="s">
        <v>56</v>
      </c>
      <c r="E76" s="11" t="s">
        <v>232</v>
      </c>
      <c r="F76" s="10">
        <v>0</v>
      </c>
      <c r="G76" s="10">
        <v>9</v>
      </c>
      <c r="H76" s="10">
        <f t="shared" si="2"/>
        <v>9</v>
      </c>
      <c r="I76" s="10">
        <v>1</v>
      </c>
      <c r="J76" s="3"/>
      <c r="K76" s="3"/>
    </row>
    <row r="77" spans="1:11" x14ac:dyDescent="0.3">
      <c r="A77" s="10">
        <v>71</v>
      </c>
      <c r="B77" s="11" t="s">
        <v>276</v>
      </c>
      <c r="C77" s="10">
        <v>2002</v>
      </c>
      <c r="D77" s="10" t="s">
        <v>56</v>
      </c>
      <c r="E77" s="11" t="s">
        <v>32</v>
      </c>
      <c r="F77" s="10">
        <v>0</v>
      </c>
      <c r="G77" s="8">
        <v>9</v>
      </c>
      <c r="H77" s="10">
        <f t="shared" si="2"/>
        <v>9</v>
      </c>
      <c r="I77" s="10">
        <v>1</v>
      </c>
      <c r="J77" s="3"/>
      <c r="K77" s="3"/>
    </row>
    <row r="78" spans="1:11" x14ac:dyDescent="0.3">
      <c r="A78" s="10">
        <v>71</v>
      </c>
      <c r="B78" s="11" t="s">
        <v>283</v>
      </c>
      <c r="C78" s="10">
        <v>2002</v>
      </c>
      <c r="D78" s="10" t="s">
        <v>56</v>
      </c>
      <c r="E78" s="11" t="s">
        <v>32</v>
      </c>
      <c r="F78" s="8">
        <v>0</v>
      </c>
      <c r="G78" s="10">
        <v>9</v>
      </c>
      <c r="H78" s="10">
        <f t="shared" si="2"/>
        <v>9</v>
      </c>
      <c r="I78" s="10">
        <v>1</v>
      </c>
      <c r="J78" s="3"/>
      <c r="K78" s="3"/>
    </row>
    <row r="79" spans="1:11" x14ac:dyDescent="0.3">
      <c r="A79" s="10">
        <v>71</v>
      </c>
      <c r="B79" s="11" t="s">
        <v>275</v>
      </c>
      <c r="C79" s="10">
        <v>2001</v>
      </c>
      <c r="D79" s="10" t="s">
        <v>56</v>
      </c>
      <c r="E79" s="11" t="s">
        <v>60</v>
      </c>
      <c r="F79" s="8">
        <v>0</v>
      </c>
      <c r="G79" s="8">
        <v>9</v>
      </c>
      <c r="H79" s="10">
        <f t="shared" si="2"/>
        <v>9</v>
      </c>
      <c r="I79" s="10">
        <v>1</v>
      </c>
      <c r="J79" s="3"/>
      <c r="K79" s="3"/>
    </row>
    <row r="80" spans="1:11" x14ac:dyDescent="0.3">
      <c r="A80" s="10">
        <v>71</v>
      </c>
      <c r="B80" s="11" t="s">
        <v>279</v>
      </c>
      <c r="C80" s="10">
        <v>2002</v>
      </c>
      <c r="D80" s="10" t="s">
        <v>56</v>
      </c>
      <c r="E80" s="11" t="s">
        <v>60</v>
      </c>
      <c r="F80" s="8">
        <v>0</v>
      </c>
      <c r="G80" s="10">
        <v>9</v>
      </c>
      <c r="H80" s="10">
        <f t="shared" si="2"/>
        <v>9</v>
      </c>
      <c r="I80" s="10">
        <v>1</v>
      </c>
      <c r="J80" s="3"/>
      <c r="K80" s="3"/>
    </row>
    <row r="81" spans="1:13" x14ac:dyDescent="0.3">
      <c r="A81" s="10">
        <v>71</v>
      </c>
      <c r="B81" s="11" t="s">
        <v>278</v>
      </c>
      <c r="C81" s="10">
        <v>2002</v>
      </c>
      <c r="D81" s="10" t="s">
        <v>56</v>
      </c>
      <c r="E81" s="11" t="s">
        <v>246</v>
      </c>
      <c r="F81" s="10">
        <v>0</v>
      </c>
      <c r="G81" s="8">
        <v>9</v>
      </c>
      <c r="H81" s="10">
        <f t="shared" si="2"/>
        <v>9</v>
      </c>
      <c r="I81" s="10">
        <v>1</v>
      </c>
      <c r="J81" s="3"/>
      <c r="K81" s="3"/>
    </row>
    <row r="82" spans="1:13" x14ac:dyDescent="0.3">
      <c r="A82" s="10">
        <v>71</v>
      </c>
      <c r="B82" s="11" t="s">
        <v>277</v>
      </c>
      <c r="C82" s="10">
        <v>2002</v>
      </c>
      <c r="D82" s="10" t="s">
        <v>56</v>
      </c>
      <c r="E82" s="11" t="s">
        <v>227</v>
      </c>
      <c r="F82" s="10">
        <v>0</v>
      </c>
      <c r="G82" s="10">
        <v>9</v>
      </c>
      <c r="H82" s="10">
        <f t="shared" si="2"/>
        <v>9</v>
      </c>
      <c r="I82" s="10">
        <v>1</v>
      </c>
      <c r="J82" s="3"/>
      <c r="K82" s="3"/>
    </row>
    <row r="83" spans="1:13" x14ac:dyDescent="0.3">
      <c r="A83" s="10">
        <v>71</v>
      </c>
      <c r="B83" s="11" t="s">
        <v>281</v>
      </c>
      <c r="C83" s="10">
        <v>2002</v>
      </c>
      <c r="D83" s="10" t="s">
        <v>56</v>
      </c>
      <c r="E83" s="11" t="s">
        <v>16</v>
      </c>
      <c r="F83" s="8">
        <v>0</v>
      </c>
      <c r="G83" s="10">
        <v>9</v>
      </c>
      <c r="H83" s="10">
        <f t="shared" si="2"/>
        <v>9</v>
      </c>
      <c r="I83" s="10">
        <v>1</v>
      </c>
      <c r="J83" s="3"/>
      <c r="K83" s="3"/>
    </row>
    <row r="85" spans="1:13" s="32" customFormat="1" ht="18" x14ac:dyDescent="0.3">
      <c r="A85" s="37" t="s">
        <v>501</v>
      </c>
      <c r="B85" s="37"/>
      <c r="C85" s="37"/>
      <c r="D85" s="37"/>
      <c r="E85" s="37"/>
      <c r="F85" s="37"/>
      <c r="G85" s="37"/>
      <c r="H85" s="37"/>
      <c r="I85" s="37"/>
    </row>
    <row r="86" spans="1:13" x14ac:dyDescent="0.3">
      <c r="A86" s="8" t="s">
        <v>500</v>
      </c>
      <c r="B86" s="9" t="s">
        <v>0</v>
      </c>
      <c r="C86" s="8" t="s">
        <v>1</v>
      </c>
      <c r="D86" s="8" t="s">
        <v>2</v>
      </c>
      <c r="E86" s="9" t="s">
        <v>3</v>
      </c>
      <c r="F86" s="8" t="s">
        <v>191</v>
      </c>
      <c r="G86" s="10" t="s">
        <v>349</v>
      </c>
      <c r="H86" s="10" t="s">
        <v>366</v>
      </c>
      <c r="I86" s="10" t="s">
        <v>351</v>
      </c>
      <c r="J86" s="3"/>
    </row>
    <row r="87" spans="1:13" x14ac:dyDescent="0.3">
      <c r="A87" s="12">
        <v>1</v>
      </c>
      <c r="B87" s="34" t="s">
        <v>7</v>
      </c>
      <c r="C87" s="35">
        <v>2003</v>
      </c>
      <c r="D87" s="35" t="s">
        <v>5</v>
      </c>
      <c r="E87" s="34" t="s">
        <v>8</v>
      </c>
      <c r="F87" s="35">
        <v>59</v>
      </c>
      <c r="G87" s="35">
        <v>60</v>
      </c>
      <c r="H87" s="35">
        <f t="shared" ref="H87:H118" si="3">SUM(F87:G87)</f>
        <v>119</v>
      </c>
      <c r="I87" s="36">
        <v>2</v>
      </c>
      <c r="J87" s="3"/>
      <c r="K87" s="3"/>
    </row>
    <row r="88" spans="1:13" x14ac:dyDescent="0.3">
      <c r="A88" s="12">
        <v>2</v>
      </c>
      <c r="B88" s="34" t="s">
        <v>4</v>
      </c>
      <c r="C88" s="35">
        <v>2004</v>
      </c>
      <c r="D88" s="35" t="s">
        <v>5</v>
      </c>
      <c r="E88" s="34" t="s">
        <v>6</v>
      </c>
      <c r="F88" s="35">
        <v>60</v>
      </c>
      <c r="G88" s="35">
        <v>55</v>
      </c>
      <c r="H88" s="35">
        <f t="shared" si="3"/>
        <v>115</v>
      </c>
      <c r="I88" s="36">
        <v>2</v>
      </c>
      <c r="J88" s="3"/>
      <c r="K88" s="3"/>
      <c r="M88" s="3"/>
    </row>
    <row r="89" spans="1:13" x14ac:dyDescent="0.3">
      <c r="A89" s="12">
        <v>3</v>
      </c>
      <c r="B89" s="34" t="s">
        <v>33</v>
      </c>
      <c r="C89" s="35">
        <v>2003</v>
      </c>
      <c r="D89" s="35" t="s">
        <v>5</v>
      </c>
      <c r="E89" s="34" t="s">
        <v>34</v>
      </c>
      <c r="F89" s="35">
        <v>56</v>
      </c>
      <c r="G89" s="35">
        <v>49</v>
      </c>
      <c r="H89" s="35">
        <f t="shared" si="3"/>
        <v>105</v>
      </c>
      <c r="I89" s="36">
        <v>2</v>
      </c>
      <c r="J89" s="3"/>
      <c r="K89" s="3"/>
      <c r="M89" s="3"/>
    </row>
    <row r="90" spans="1:13" x14ac:dyDescent="0.3">
      <c r="A90" s="8">
        <v>4</v>
      </c>
      <c r="B90" s="26" t="s">
        <v>23</v>
      </c>
      <c r="C90" s="27">
        <v>2004</v>
      </c>
      <c r="D90" s="27" t="s">
        <v>5</v>
      </c>
      <c r="E90" s="26" t="s">
        <v>24</v>
      </c>
      <c r="F90" s="27">
        <v>48</v>
      </c>
      <c r="G90" s="27">
        <v>56</v>
      </c>
      <c r="H90" s="27">
        <f t="shared" si="3"/>
        <v>104</v>
      </c>
      <c r="I90" s="28">
        <v>2</v>
      </c>
      <c r="J90" s="3"/>
      <c r="K90" s="3"/>
      <c r="M90" s="3"/>
    </row>
    <row r="91" spans="1:13" x14ac:dyDescent="0.3">
      <c r="A91" s="8">
        <v>5</v>
      </c>
      <c r="B91" s="26" t="s">
        <v>35</v>
      </c>
      <c r="C91" s="27">
        <v>2003</v>
      </c>
      <c r="D91" s="27" t="s">
        <v>5</v>
      </c>
      <c r="E91" s="26" t="s">
        <v>34</v>
      </c>
      <c r="F91" s="27">
        <v>55</v>
      </c>
      <c r="G91" s="27">
        <v>47.5</v>
      </c>
      <c r="H91" s="27">
        <f t="shared" si="3"/>
        <v>102.5</v>
      </c>
      <c r="I91" s="28">
        <v>2</v>
      </c>
      <c r="J91" s="3"/>
      <c r="K91" s="3"/>
      <c r="M91" s="3"/>
    </row>
    <row r="92" spans="1:13" x14ac:dyDescent="0.3">
      <c r="A92" s="8">
        <v>6</v>
      </c>
      <c r="B92" s="26" t="s">
        <v>26</v>
      </c>
      <c r="C92" s="27">
        <v>2003</v>
      </c>
      <c r="D92" s="27" t="s">
        <v>5</v>
      </c>
      <c r="E92" s="26" t="s">
        <v>8</v>
      </c>
      <c r="F92" s="27">
        <v>46</v>
      </c>
      <c r="G92" s="27">
        <v>54</v>
      </c>
      <c r="H92" s="27">
        <f t="shared" si="3"/>
        <v>100</v>
      </c>
      <c r="I92" s="28">
        <v>2</v>
      </c>
      <c r="J92" s="3"/>
      <c r="K92" s="3"/>
      <c r="M92" s="3"/>
    </row>
    <row r="93" spans="1:13" x14ac:dyDescent="0.3">
      <c r="A93" s="8">
        <v>7</v>
      </c>
      <c r="B93" s="26" t="s">
        <v>21</v>
      </c>
      <c r="C93" s="27">
        <v>2004</v>
      </c>
      <c r="D93" s="27" t="s">
        <v>5</v>
      </c>
      <c r="E93" s="26" t="s">
        <v>22</v>
      </c>
      <c r="F93" s="27">
        <v>49</v>
      </c>
      <c r="G93" s="27">
        <v>51</v>
      </c>
      <c r="H93" s="27">
        <f t="shared" si="3"/>
        <v>100</v>
      </c>
      <c r="I93" s="28">
        <v>2</v>
      </c>
      <c r="J93" s="3"/>
      <c r="K93" s="3"/>
      <c r="M93" s="3"/>
    </row>
    <row r="94" spans="1:13" x14ac:dyDescent="0.3">
      <c r="A94" s="8">
        <v>8</v>
      </c>
      <c r="B94" s="26" t="s">
        <v>36</v>
      </c>
      <c r="C94" s="27">
        <v>2003</v>
      </c>
      <c r="D94" s="27" t="s">
        <v>5</v>
      </c>
      <c r="E94" s="26" t="s">
        <v>16</v>
      </c>
      <c r="F94" s="27">
        <v>54</v>
      </c>
      <c r="G94" s="27">
        <v>43.5</v>
      </c>
      <c r="H94" s="27">
        <f t="shared" si="3"/>
        <v>97.5</v>
      </c>
      <c r="I94" s="28">
        <v>2</v>
      </c>
      <c r="J94" s="3"/>
      <c r="K94" s="3"/>
      <c r="M94" s="3"/>
    </row>
    <row r="95" spans="1:13" x14ac:dyDescent="0.3">
      <c r="A95" s="8">
        <v>9</v>
      </c>
      <c r="B95" s="26" t="s">
        <v>15</v>
      </c>
      <c r="C95" s="27">
        <v>2003</v>
      </c>
      <c r="D95" s="27" t="s">
        <v>5</v>
      </c>
      <c r="E95" s="26" t="s">
        <v>16</v>
      </c>
      <c r="F95" s="27">
        <v>52</v>
      </c>
      <c r="G95" s="27">
        <v>39.5</v>
      </c>
      <c r="H95" s="27">
        <f t="shared" si="3"/>
        <v>91.5</v>
      </c>
      <c r="I95" s="28">
        <v>2</v>
      </c>
      <c r="J95" s="3"/>
      <c r="K95" s="3"/>
      <c r="M95" s="3"/>
    </row>
    <row r="96" spans="1:13" x14ac:dyDescent="0.3">
      <c r="A96" s="8">
        <v>10</v>
      </c>
      <c r="B96" s="26" t="s">
        <v>9</v>
      </c>
      <c r="C96" s="27">
        <v>2003</v>
      </c>
      <c r="D96" s="27" t="s">
        <v>5</v>
      </c>
      <c r="E96" s="26" t="s">
        <v>10</v>
      </c>
      <c r="F96" s="27">
        <v>58</v>
      </c>
      <c r="G96" s="27">
        <v>32</v>
      </c>
      <c r="H96" s="27">
        <f t="shared" si="3"/>
        <v>90</v>
      </c>
      <c r="I96" s="28">
        <v>2</v>
      </c>
      <c r="J96" s="3"/>
      <c r="K96" s="3"/>
      <c r="M96" s="3"/>
    </row>
    <row r="97" spans="1:13" x14ac:dyDescent="0.3">
      <c r="A97" s="8">
        <v>11</v>
      </c>
      <c r="B97" s="26" t="s">
        <v>13</v>
      </c>
      <c r="C97" s="27">
        <v>2003</v>
      </c>
      <c r="D97" s="27" t="s">
        <v>5</v>
      </c>
      <c r="E97" s="26" t="s">
        <v>14</v>
      </c>
      <c r="F97" s="27">
        <v>53</v>
      </c>
      <c r="G97" s="27">
        <v>28.5</v>
      </c>
      <c r="H97" s="27">
        <f t="shared" si="3"/>
        <v>81.5</v>
      </c>
      <c r="I97" s="28">
        <v>2</v>
      </c>
      <c r="J97" s="3"/>
      <c r="K97" s="3"/>
      <c r="M97" s="3"/>
    </row>
    <row r="98" spans="1:13" x14ac:dyDescent="0.3">
      <c r="A98" s="8">
        <v>12</v>
      </c>
      <c r="B98" s="26" t="s">
        <v>19</v>
      </c>
      <c r="C98" s="27">
        <v>2004</v>
      </c>
      <c r="D98" s="27" t="s">
        <v>5</v>
      </c>
      <c r="E98" s="26" t="s">
        <v>20</v>
      </c>
      <c r="F98" s="27">
        <v>50</v>
      </c>
      <c r="G98" s="27">
        <v>24</v>
      </c>
      <c r="H98" s="27">
        <f t="shared" si="3"/>
        <v>74</v>
      </c>
      <c r="I98" s="28">
        <v>2</v>
      </c>
      <c r="J98" s="3"/>
      <c r="K98" s="3"/>
      <c r="M98" s="3"/>
    </row>
    <row r="99" spans="1:13" x14ac:dyDescent="0.3">
      <c r="A99" s="8">
        <v>13</v>
      </c>
      <c r="B99" s="26" t="s">
        <v>11</v>
      </c>
      <c r="C99" s="27">
        <v>2003</v>
      </c>
      <c r="D99" s="27" t="s">
        <v>5</v>
      </c>
      <c r="E99" s="26" t="s">
        <v>12</v>
      </c>
      <c r="F99" s="27">
        <v>57</v>
      </c>
      <c r="G99" s="27">
        <v>7</v>
      </c>
      <c r="H99" s="27">
        <f t="shared" si="3"/>
        <v>64</v>
      </c>
      <c r="I99" s="28">
        <v>2</v>
      </c>
      <c r="J99" s="3"/>
      <c r="K99" s="3"/>
      <c r="M99" s="3"/>
    </row>
    <row r="100" spans="1:13" x14ac:dyDescent="0.3">
      <c r="A100" s="8">
        <v>14</v>
      </c>
      <c r="B100" s="26" t="s">
        <v>27</v>
      </c>
      <c r="C100" s="27">
        <v>2003</v>
      </c>
      <c r="D100" s="27" t="s">
        <v>5</v>
      </c>
      <c r="E100" s="26" t="s">
        <v>28</v>
      </c>
      <c r="F100" s="27">
        <v>45</v>
      </c>
      <c r="G100" s="27">
        <v>19</v>
      </c>
      <c r="H100" s="27">
        <f t="shared" si="3"/>
        <v>64</v>
      </c>
      <c r="I100" s="28">
        <v>2</v>
      </c>
      <c r="K100" s="19"/>
      <c r="M100" s="3"/>
    </row>
    <row r="101" spans="1:13" x14ac:dyDescent="0.3">
      <c r="A101" s="8">
        <v>15</v>
      </c>
      <c r="B101" s="26" t="s">
        <v>29</v>
      </c>
      <c r="C101" s="27">
        <v>2003</v>
      </c>
      <c r="D101" s="27" t="s">
        <v>5</v>
      </c>
      <c r="E101" s="26" t="s">
        <v>20</v>
      </c>
      <c r="F101" s="27">
        <v>43</v>
      </c>
      <c r="G101" s="27">
        <v>20</v>
      </c>
      <c r="H101" s="27">
        <f t="shared" si="3"/>
        <v>63</v>
      </c>
      <c r="I101" s="10">
        <v>2</v>
      </c>
      <c r="K101" s="19"/>
      <c r="M101" s="3"/>
    </row>
    <row r="102" spans="1:13" x14ac:dyDescent="0.3">
      <c r="A102" s="8">
        <v>16</v>
      </c>
      <c r="B102" s="26" t="s">
        <v>25</v>
      </c>
      <c r="C102" s="27">
        <v>2004</v>
      </c>
      <c r="D102" s="27" t="s">
        <v>5</v>
      </c>
      <c r="E102" s="26" t="s">
        <v>16</v>
      </c>
      <c r="F102" s="27">
        <v>47</v>
      </c>
      <c r="G102" s="27">
        <v>7</v>
      </c>
      <c r="H102" s="27">
        <f t="shared" si="3"/>
        <v>54</v>
      </c>
      <c r="I102" s="28">
        <v>2</v>
      </c>
      <c r="J102" s="3"/>
      <c r="K102" s="3"/>
      <c r="M102" s="3"/>
    </row>
    <row r="103" spans="1:13" x14ac:dyDescent="0.3">
      <c r="A103" s="8">
        <v>17</v>
      </c>
      <c r="B103" s="26" t="s">
        <v>43</v>
      </c>
      <c r="C103" s="27">
        <v>2003</v>
      </c>
      <c r="D103" s="27" t="s">
        <v>5</v>
      </c>
      <c r="E103" s="26" t="s">
        <v>28</v>
      </c>
      <c r="F103" s="27">
        <v>40</v>
      </c>
      <c r="G103" s="27">
        <v>7</v>
      </c>
      <c r="H103" s="27">
        <f t="shared" si="3"/>
        <v>47</v>
      </c>
      <c r="I103" s="28">
        <v>2</v>
      </c>
      <c r="J103" s="3"/>
      <c r="K103" s="3"/>
      <c r="M103" s="3"/>
    </row>
    <row r="104" spans="1:13" x14ac:dyDescent="0.3">
      <c r="A104" s="8">
        <v>18</v>
      </c>
      <c r="B104" s="26" t="s">
        <v>30</v>
      </c>
      <c r="C104" s="27">
        <v>2003</v>
      </c>
      <c r="D104" s="27" t="s">
        <v>5</v>
      </c>
      <c r="E104" s="26" t="s">
        <v>12</v>
      </c>
      <c r="F104" s="27">
        <v>39</v>
      </c>
      <c r="G104" s="27">
        <v>7</v>
      </c>
      <c r="H104" s="27">
        <f t="shared" si="3"/>
        <v>46</v>
      </c>
      <c r="I104" s="10">
        <v>2</v>
      </c>
      <c r="K104" s="19"/>
      <c r="M104" s="3"/>
    </row>
    <row r="105" spans="1:13" x14ac:dyDescent="0.3">
      <c r="A105" s="8">
        <v>19</v>
      </c>
      <c r="B105" s="26" t="s">
        <v>31</v>
      </c>
      <c r="C105" s="27">
        <v>2003</v>
      </c>
      <c r="D105" s="27" t="s">
        <v>5</v>
      </c>
      <c r="E105" s="26" t="s">
        <v>32</v>
      </c>
      <c r="F105" s="27">
        <v>32</v>
      </c>
      <c r="G105" s="27">
        <v>7</v>
      </c>
      <c r="H105" s="27">
        <f t="shared" si="3"/>
        <v>39</v>
      </c>
      <c r="I105" s="28">
        <v>2</v>
      </c>
      <c r="K105" s="3"/>
      <c r="M105" s="3"/>
    </row>
    <row r="106" spans="1:13" x14ac:dyDescent="0.3">
      <c r="A106" s="8">
        <v>20</v>
      </c>
      <c r="B106" s="29" t="s">
        <v>192</v>
      </c>
      <c r="C106" s="28">
        <v>2003</v>
      </c>
      <c r="D106" s="28" t="s">
        <v>5</v>
      </c>
      <c r="E106" s="29" t="s">
        <v>72</v>
      </c>
      <c r="F106" s="27">
        <v>0</v>
      </c>
      <c r="G106" s="27">
        <v>59</v>
      </c>
      <c r="H106" s="27">
        <f t="shared" si="3"/>
        <v>59</v>
      </c>
      <c r="I106" s="28">
        <v>1</v>
      </c>
      <c r="J106" s="3"/>
      <c r="K106" s="3"/>
      <c r="M106" s="3"/>
    </row>
    <row r="107" spans="1:13" x14ac:dyDescent="0.3">
      <c r="A107" s="8">
        <v>21</v>
      </c>
      <c r="B107" s="29" t="s">
        <v>193</v>
      </c>
      <c r="C107" s="28">
        <v>2004</v>
      </c>
      <c r="D107" s="28" t="s">
        <v>5</v>
      </c>
      <c r="E107" s="29" t="s">
        <v>194</v>
      </c>
      <c r="F107" s="27">
        <v>0</v>
      </c>
      <c r="G107" s="27">
        <v>58</v>
      </c>
      <c r="H107" s="27">
        <f t="shared" si="3"/>
        <v>58</v>
      </c>
      <c r="I107" s="10">
        <v>1</v>
      </c>
      <c r="J107" s="3"/>
      <c r="K107" s="3"/>
      <c r="M107" s="3"/>
    </row>
    <row r="108" spans="1:13" x14ac:dyDescent="0.3">
      <c r="A108" s="8">
        <v>22</v>
      </c>
      <c r="B108" s="29" t="s">
        <v>196</v>
      </c>
      <c r="C108" s="28">
        <v>2004</v>
      </c>
      <c r="D108" s="28" t="s">
        <v>5</v>
      </c>
      <c r="E108" s="29" t="s">
        <v>8</v>
      </c>
      <c r="F108" s="27">
        <v>0</v>
      </c>
      <c r="G108" s="27">
        <v>57</v>
      </c>
      <c r="H108" s="27">
        <f t="shared" si="3"/>
        <v>57</v>
      </c>
      <c r="I108" s="28">
        <v>1</v>
      </c>
      <c r="K108" s="3"/>
      <c r="M108" s="3"/>
    </row>
    <row r="109" spans="1:13" x14ac:dyDescent="0.3">
      <c r="A109" s="8">
        <v>23</v>
      </c>
      <c r="B109" s="29" t="s">
        <v>197</v>
      </c>
      <c r="C109" s="28">
        <v>2004</v>
      </c>
      <c r="D109" s="28" t="s">
        <v>5</v>
      </c>
      <c r="E109" s="29" t="s">
        <v>198</v>
      </c>
      <c r="F109" s="27">
        <v>0</v>
      </c>
      <c r="G109" s="27">
        <v>53</v>
      </c>
      <c r="H109" s="27">
        <f t="shared" si="3"/>
        <v>53</v>
      </c>
      <c r="I109" s="28">
        <v>1</v>
      </c>
      <c r="K109" s="3"/>
      <c r="M109" s="3"/>
    </row>
    <row r="110" spans="1:13" x14ac:dyDescent="0.3">
      <c r="A110" s="8">
        <v>24</v>
      </c>
      <c r="B110" s="29" t="s">
        <v>195</v>
      </c>
      <c r="C110" s="28">
        <v>2004</v>
      </c>
      <c r="D110" s="28" t="s">
        <v>5</v>
      </c>
      <c r="E110" s="29" t="s">
        <v>72</v>
      </c>
      <c r="F110" s="27">
        <v>0</v>
      </c>
      <c r="G110" s="27">
        <v>52</v>
      </c>
      <c r="H110" s="27">
        <f t="shared" si="3"/>
        <v>52</v>
      </c>
      <c r="I110" s="28">
        <v>1</v>
      </c>
      <c r="K110" s="3"/>
      <c r="M110" s="3"/>
    </row>
    <row r="111" spans="1:13" x14ac:dyDescent="0.3">
      <c r="A111" s="8">
        <v>25</v>
      </c>
      <c r="B111" s="26" t="s">
        <v>17</v>
      </c>
      <c r="C111" s="27">
        <v>2004</v>
      </c>
      <c r="D111" s="27" t="s">
        <v>5</v>
      </c>
      <c r="E111" s="26" t="s">
        <v>18</v>
      </c>
      <c r="F111" s="27">
        <v>51</v>
      </c>
      <c r="G111" s="27">
        <v>0</v>
      </c>
      <c r="H111" s="27">
        <f t="shared" si="3"/>
        <v>51</v>
      </c>
      <c r="I111" s="28">
        <v>1</v>
      </c>
      <c r="K111" s="3"/>
      <c r="M111" s="3"/>
    </row>
    <row r="112" spans="1:13" x14ac:dyDescent="0.3">
      <c r="A112" s="8">
        <v>26</v>
      </c>
      <c r="B112" s="29" t="s">
        <v>199</v>
      </c>
      <c r="C112" s="28">
        <v>2003</v>
      </c>
      <c r="D112" s="28" t="s">
        <v>5</v>
      </c>
      <c r="E112" s="29" t="s">
        <v>67</v>
      </c>
      <c r="F112" s="27">
        <v>0</v>
      </c>
      <c r="G112" s="27">
        <v>50</v>
      </c>
      <c r="H112" s="27">
        <f t="shared" si="3"/>
        <v>50</v>
      </c>
      <c r="I112" s="28">
        <v>1</v>
      </c>
      <c r="K112" s="3"/>
      <c r="M112" s="3"/>
    </row>
    <row r="113" spans="1:13" x14ac:dyDescent="0.3">
      <c r="A113" s="8">
        <v>27</v>
      </c>
      <c r="B113" s="26" t="s">
        <v>200</v>
      </c>
      <c r="C113" s="27">
        <v>2003</v>
      </c>
      <c r="D113" s="27" t="s">
        <v>5</v>
      </c>
      <c r="E113" s="26" t="s">
        <v>201</v>
      </c>
      <c r="F113" s="27">
        <v>0</v>
      </c>
      <c r="G113" s="27">
        <v>47.5</v>
      </c>
      <c r="H113" s="27">
        <f t="shared" si="3"/>
        <v>47.5</v>
      </c>
      <c r="I113" s="10">
        <v>1</v>
      </c>
      <c r="K113" s="3"/>
      <c r="M113" s="3"/>
    </row>
    <row r="114" spans="1:13" x14ac:dyDescent="0.3">
      <c r="A114" s="10">
        <v>28</v>
      </c>
      <c r="B114" s="29" t="s">
        <v>202</v>
      </c>
      <c r="C114" s="28">
        <v>2003</v>
      </c>
      <c r="D114" s="28" t="s">
        <v>5</v>
      </c>
      <c r="E114" s="29" t="s">
        <v>203</v>
      </c>
      <c r="F114" s="27">
        <v>0</v>
      </c>
      <c r="G114" s="27">
        <v>46</v>
      </c>
      <c r="H114" s="27">
        <f t="shared" si="3"/>
        <v>46</v>
      </c>
      <c r="I114" s="10">
        <v>1</v>
      </c>
      <c r="K114" s="3"/>
      <c r="M114" s="3"/>
    </row>
    <row r="115" spans="1:13" x14ac:dyDescent="0.3">
      <c r="A115" s="10">
        <v>29</v>
      </c>
      <c r="B115" s="29" t="s">
        <v>204</v>
      </c>
      <c r="C115" s="28">
        <v>2004</v>
      </c>
      <c r="D115" s="28" t="s">
        <v>5</v>
      </c>
      <c r="E115" s="29" t="s">
        <v>8</v>
      </c>
      <c r="F115" s="27">
        <v>0</v>
      </c>
      <c r="G115" s="27">
        <v>45</v>
      </c>
      <c r="H115" s="27">
        <f t="shared" si="3"/>
        <v>45</v>
      </c>
      <c r="I115" s="28">
        <v>1</v>
      </c>
      <c r="K115" s="3"/>
      <c r="M115" s="3"/>
    </row>
    <row r="116" spans="1:13" x14ac:dyDescent="0.3">
      <c r="A116" s="10">
        <v>30</v>
      </c>
      <c r="B116" s="26" t="s">
        <v>37</v>
      </c>
      <c r="C116" s="27">
        <v>2003</v>
      </c>
      <c r="D116" s="27" t="s">
        <v>5</v>
      </c>
      <c r="E116" s="26" t="s">
        <v>38</v>
      </c>
      <c r="F116" s="27">
        <v>44</v>
      </c>
      <c r="G116" s="27">
        <v>0</v>
      </c>
      <c r="H116" s="27">
        <f t="shared" si="3"/>
        <v>44</v>
      </c>
      <c r="I116" s="28">
        <v>1</v>
      </c>
      <c r="K116" s="3"/>
      <c r="M116" s="3"/>
    </row>
    <row r="117" spans="1:13" x14ac:dyDescent="0.3">
      <c r="A117" s="10">
        <v>31</v>
      </c>
      <c r="B117" s="26" t="s">
        <v>205</v>
      </c>
      <c r="C117" s="27">
        <v>2003</v>
      </c>
      <c r="D117" s="27" t="s">
        <v>5</v>
      </c>
      <c r="E117" s="26" t="s">
        <v>206</v>
      </c>
      <c r="F117" s="27">
        <v>0</v>
      </c>
      <c r="G117" s="27">
        <v>43.5</v>
      </c>
      <c r="H117" s="27">
        <f t="shared" si="3"/>
        <v>43.5</v>
      </c>
      <c r="I117" s="28">
        <v>1</v>
      </c>
      <c r="K117" s="3"/>
      <c r="M117" s="3"/>
    </row>
    <row r="118" spans="1:13" x14ac:dyDescent="0.3">
      <c r="A118" s="10">
        <v>32</v>
      </c>
      <c r="B118" s="26" t="s">
        <v>39</v>
      </c>
      <c r="C118" s="27">
        <v>2003</v>
      </c>
      <c r="D118" s="27" t="s">
        <v>5</v>
      </c>
      <c r="E118" s="26" t="s">
        <v>40</v>
      </c>
      <c r="F118" s="27">
        <v>42</v>
      </c>
      <c r="G118" s="27">
        <v>0</v>
      </c>
      <c r="H118" s="27">
        <f t="shared" si="3"/>
        <v>42</v>
      </c>
      <c r="I118" s="28">
        <v>1</v>
      </c>
      <c r="K118" s="19"/>
      <c r="M118" s="3"/>
    </row>
    <row r="119" spans="1:13" x14ac:dyDescent="0.3">
      <c r="A119" s="10">
        <v>33</v>
      </c>
      <c r="B119" s="29" t="s">
        <v>207</v>
      </c>
      <c r="C119" s="28">
        <v>2003</v>
      </c>
      <c r="D119" s="28" t="s">
        <v>5</v>
      </c>
      <c r="E119" s="29" t="s">
        <v>72</v>
      </c>
      <c r="F119" s="27">
        <v>0</v>
      </c>
      <c r="G119" s="27">
        <v>41.5</v>
      </c>
      <c r="H119" s="27">
        <f t="shared" ref="H119:H150" si="4">SUM(F119:G119)</f>
        <v>41.5</v>
      </c>
      <c r="I119" s="28">
        <v>1</v>
      </c>
      <c r="K119" s="3"/>
      <c r="M119" s="3"/>
    </row>
    <row r="120" spans="1:13" x14ac:dyDescent="0.3">
      <c r="A120" s="10">
        <v>33</v>
      </c>
      <c r="B120" s="29" t="s">
        <v>208</v>
      </c>
      <c r="C120" s="28">
        <v>2003</v>
      </c>
      <c r="D120" s="28" t="s">
        <v>5</v>
      </c>
      <c r="E120" s="29" t="s">
        <v>209</v>
      </c>
      <c r="F120" s="27">
        <v>0</v>
      </c>
      <c r="G120" s="27">
        <v>41.5</v>
      </c>
      <c r="H120" s="27">
        <f t="shared" si="4"/>
        <v>41.5</v>
      </c>
      <c r="I120" s="28">
        <v>1</v>
      </c>
      <c r="K120" s="3"/>
      <c r="M120" s="3"/>
    </row>
    <row r="121" spans="1:13" x14ac:dyDescent="0.3">
      <c r="A121" s="10">
        <v>35</v>
      </c>
      <c r="B121" s="26" t="s">
        <v>41</v>
      </c>
      <c r="C121" s="27">
        <v>2004</v>
      </c>
      <c r="D121" s="27" t="s">
        <v>5</v>
      </c>
      <c r="E121" s="26" t="s">
        <v>42</v>
      </c>
      <c r="F121" s="27">
        <v>41</v>
      </c>
      <c r="G121" s="27">
        <v>0</v>
      </c>
      <c r="H121" s="27">
        <f t="shared" si="4"/>
        <v>41</v>
      </c>
      <c r="I121" s="28">
        <v>1</v>
      </c>
      <c r="K121" s="3"/>
      <c r="M121" s="3"/>
    </row>
    <row r="122" spans="1:13" x14ac:dyDescent="0.3">
      <c r="A122" s="10">
        <v>36</v>
      </c>
      <c r="B122" s="26" t="s">
        <v>210</v>
      </c>
      <c r="C122" s="27">
        <v>2004</v>
      </c>
      <c r="D122" s="27" t="s">
        <v>5</v>
      </c>
      <c r="E122" s="26" t="s">
        <v>211</v>
      </c>
      <c r="F122" s="27">
        <v>0</v>
      </c>
      <c r="G122" s="27">
        <v>39.5</v>
      </c>
      <c r="H122" s="27">
        <f t="shared" si="4"/>
        <v>39.5</v>
      </c>
      <c r="I122" s="28">
        <v>1</v>
      </c>
      <c r="K122" s="3"/>
      <c r="M122" s="3"/>
    </row>
    <row r="123" spans="1:13" x14ac:dyDescent="0.3">
      <c r="A123" s="10">
        <v>37</v>
      </c>
      <c r="B123" s="26" t="s">
        <v>44</v>
      </c>
      <c r="C123" s="27">
        <v>2004</v>
      </c>
      <c r="D123" s="27" t="s">
        <v>5</v>
      </c>
      <c r="E123" s="26" t="s">
        <v>14</v>
      </c>
      <c r="F123" s="27">
        <v>38</v>
      </c>
      <c r="G123" s="27">
        <v>0</v>
      </c>
      <c r="H123" s="27">
        <f t="shared" si="4"/>
        <v>38</v>
      </c>
      <c r="I123" s="28">
        <v>1</v>
      </c>
      <c r="K123" s="3"/>
      <c r="M123" s="3"/>
    </row>
    <row r="124" spans="1:13" x14ac:dyDescent="0.3">
      <c r="A124" s="10">
        <v>38</v>
      </c>
      <c r="B124" s="29" t="s">
        <v>212</v>
      </c>
      <c r="C124" s="28">
        <v>2003</v>
      </c>
      <c r="D124" s="28" t="s">
        <v>5</v>
      </c>
      <c r="E124" s="29" t="s">
        <v>213</v>
      </c>
      <c r="F124" s="27">
        <v>0</v>
      </c>
      <c r="G124" s="27">
        <v>37.5</v>
      </c>
      <c r="H124" s="27">
        <f t="shared" si="4"/>
        <v>37.5</v>
      </c>
      <c r="I124" s="10">
        <v>1</v>
      </c>
      <c r="K124" s="19"/>
      <c r="M124" s="3"/>
    </row>
    <row r="125" spans="1:13" x14ac:dyDescent="0.3">
      <c r="A125" s="10">
        <v>38</v>
      </c>
      <c r="B125" s="29" t="s">
        <v>214</v>
      </c>
      <c r="C125" s="28">
        <v>2004</v>
      </c>
      <c r="D125" s="28" t="s">
        <v>5</v>
      </c>
      <c r="E125" s="29" t="s">
        <v>8</v>
      </c>
      <c r="F125" s="27">
        <v>0</v>
      </c>
      <c r="G125" s="27">
        <v>37.5</v>
      </c>
      <c r="H125" s="27">
        <f t="shared" si="4"/>
        <v>37.5</v>
      </c>
      <c r="I125" s="10">
        <v>1</v>
      </c>
      <c r="K125" s="19"/>
      <c r="M125" s="3"/>
    </row>
    <row r="126" spans="1:13" x14ac:dyDescent="0.3">
      <c r="A126" s="10">
        <v>40</v>
      </c>
      <c r="B126" s="26" t="s">
        <v>45</v>
      </c>
      <c r="C126" s="27">
        <v>2004</v>
      </c>
      <c r="D126" s="27" t="s">
        <v>5</v>
      </c>
      <c r="E126" s="26" t="s">
        <v>46</v>
      </c>
      <c r="F126" s="27">
        <v>37</v>
      </c>
      <c r="G126" s="27">
        <v>0</v>
      </c>
      <c r="H126" s="27">
        <f t="shared" si="4"/>
        <v>37</v>
      </c>
      <c r="I126" s="28">
        <v>1</v>
      </c>
      <c r="K126" s="3"/>
      <c r="M126" s="3"/>
    </row>
    <row r="127" spans="1:13" x14ac:dyDescent="0.3">
      <c r="A127" s="10">
        <v>41</v>
      </c>
      <c r="B127" s="26" t="s">
        <v>47</v>
      </c>
      <c r="C127" s="27">
        <v>2004</v>
      </c>
      <c r="D127" s="27" t="s">
        <v>5</v>
      </c>
      <c r="E127" s="26" t="s">
        <v>48</v>
      </c>
      <c r="F127" s="27">
        <v>36</v>
      </c>
      <c r="G127" s="27">
        <v>0</v>
      </c>
      <c r="H127" s="27">
        <f t="shared" si="4"/>
        <v>36</v>
      </c>
      <c r="I127" s="28">
        <v>1</v>
      </c>
      <c r="K127" s="3"/>
      <c r="M127" s="3"/>
    </row>
    <row r="128" spans="1:13" x14ac:dyDescent="0.3">
      <c r="A128" s="10">
        <v>42</v>
      </c>
      <c r="B128" s="26" t="s">
        <v>215</v>
      </c>
      <c r="C128" s="27">
        <v>2003</v>
      </c>
      <c r="D128" s="27" t="s">
        <v>5</v>
      </c>
      <c r="E128" s="26" t="s">
        <v>10</v>
      </c>
      <c r="F128" s="27">
        <v>0</v>
      </c>
      <c r="G128" s="27">
        <v>35.5</v>
      </c>
      <c r="H128" s="27">
        <f t="shared" si="4"/>
        <v>35.5</v>
      </c>
      <c r="I128" s="28">
        <v>1</v>
      </c>
      <c r="K128" s="3"/>
      <c r="M128" s="3"/>
    </row>
    <row r="129" spans="1:13" x14ac:dyDescent="0.3">
      <c r="A129" s="10">
        <v>42</v>
      </c>
      <c r="B129" s="29" t="s">
        <v>216</v>
      </c>
      <c r="C129" s="28">
        <v>2004</v>
      </c>
      <c r="D129" s="28" t="s">
        <v>5</v>
      </c>
      <c r="E129" s="29" t="s">
        <v>172</v>
      </c>
      <c r="F129" s="27">
        <v>0</v>
      </c>
      <c r="G129" s="27">
        <v>35.5</v>
      </c>
      <c r="H129" s="27">
        <f t="shared" si="4"/>
        <v>35.5</v>
      </c>
      <c r="I129" s="28">
        <v>1</v>
      </c>
      <c r="K129" s="3"/>
      <c r="M129" s="3"/>
    </row>
    <row r="130" spans="1:13" x14ac:dyDescent="0.3">
      <c r="A130" s="10">
        <v>44</v>
      </c>
      <c r="B130" s="26" t="s">
        <v>49</v>
      </c>
      <c r="C130" s="27">
        <v>2003</v>
      </c>
      <c r="D130" s="27" t="s">
        <v>5</v>
      </c>
      <c r="E130" s="26" t="s">
        <v>34</v>
      </c>
      <c r="F130" s="27">
        <v>35</v>
      </c>
      <c r="G130" s="27">
        <v>0</v>
      </c>
      <c r="H130" s="27">
        <f t="shared" si="4"/>
        <v>35</v>
      </c>
      <c r="I130" s="28">
        <v>1</v>
      </c>
      <c r="K130" s="3"/>
      <c r="M130" s="3"/>
    </row>
    <row r="131" spans="1:13" x14ac:dyDescent="0.3">
      <c r="A131" s="10">
        <v>45</v>
      </c>
      <c r="B131" s="26" t="s">
        <v>50</v>
      </c>
      <c r="C131" s="27">
        <v>2004</v>
      </c>
      <c r="D131" s="27" t="s">
        <v>5</v>
      </c>
      <c r="E131" s="26" t="s">
        <v>51</v>
      </c>
      <c r="F131" s="27">
        <v>34</v>
      </c>
      <c r="G131" s="27">
        <v>0</v>
      </c>
      <c r="H131" s="27">
        <f t="shared" si="4"/>
        <v>34</v>
      </c>
      <c r="I131" s="28">
        <v>1</v>
      </c>
      <c r="K131" s="3"/>
      <c r="M131" s="3"/>
    </row>
    <row r="132" spans="1:13" x14ac:dyDescent="0.3">
      <c r="A132" s="10">
        <v>45</v>
      </c>
      <c r="B132" s="26" t="s">
        <v>217</v>
      </c>
      <c r="C132" s="27">
        <v>2003</v>
      </c>
      <c r="D132" s="27" t="s">
        <v>5</v>
      </c>
      <c r="E132" s="26" t="s">
        <v>22</v>
      </c>
      <c r="F132" s="27">
        <v>0</v>
      </c>
      <c r="G132" s="27">
        <v>33.5</v>
      </c>
      <c r="H132" s="27">
        <f t="shared" si="4"/>
        <v>33.5</v>
      </c>
      <c r="I132" s="28">
        <v>1</v>
      </c>
      <c r="K132" s="3"/>
      <c r="M132" s="3"/>
    </row>
    <row r="133" spans="1:13" x14ac:dyDescent="0.3">
      <c r="A133" s="10">
        <v>46</v>
      </c>
      <c r="B133" s="29" t="s">
        <v>218</v>
      </c>
      <c r="C133" s="28">
        <v>2003</v>
      </c>
      <c r="D133" s="28" t="s">
        <v>5</v>
      </c>
      <c r="E133" s="26" t="s">
        <v>48</v>
      </c>
      <c r="F133" s="27">
        <v>0</v>
      </c>
      <c r="G133" s="27">
        <v>33.5</v>
      </c>
      <c r="H133" s="27">
        <f t="shared" si="4"/>
        <v>33.5</v>
      </c>
      <c r="I133" s="28">
        <v>1</v>
      </c>
      <c r="K133" s="3"/>
      <c r="M133" s="3"/>
    </row>
    <row r="134" spans="1:13" x14ac:dyDescent="0.3">
      <c r="A134" s="10">
        <v>48</v>
      </c>
      <c r="B134" s="26" t="s">
        <v>52</v>
      </c>
      <c r="C134" s="27">
        <v>2004</v>
      </c>
      <c r="D134" s="27" t="s">
        <v>5</v>
      </c>
      <c r="E134" s="26" t="s">
        <v>53</v>
      </c>
      <c r="F134" s="27">
        <v>33</v>
      </c>
      <c r="G134" s="27">
        <v>0</v>
      </c>
      <c r="H134" s="27">
        <f t="shared" si="4"/>
        <v>33</v>
      </c>
      <c r="I134" s="28">
        <v>1</v>
      </c>
      <c r="K134" s="3"/>
      <c r="M134" s="3"/>
    </row>
    <row r="135" spans="1:13" x14ac:dyDescent="0.3">
      <c r="A135" s="10">
        <v>49</v>
      </c>
      <c r="B135" s="26" t="s">
        <v>219</v>
      </c>
      <c r="C135" s="27">
        <v>2003</v>
      </c>
      <c r="D135" s="27" t="s">
        <v>5</v>
      </c>
      <c r="E135" s="26" t="s">
        <v>220</v>
      </c>
      <c r="F135" s="27">
        <v>0</v>
      </c>
      <c r="G135" s="28">
        <v>30.5</v>
      </c>
      <c r="H135" s="27">
        <f t="shared" si="4"/>
        <v>30.5</v>
      </c>
      <c r="I135" s="28">
        <v>1</v>
      </c>
      <c r="K135" s="3"/>
      <c r="M135" s="3"/>
    </row>
    <row r="136" spans="1:13" x14ac:dyDescent="0.3">
      <c r="A136" s="10">
        <v>49</v>
      </c>
      <c r="B136" s="29" t="s">
        <v>221</v>
      </c>
      <c r="C136" s="28">
        <v>2003</v>
      </c>
      <c r="D136" s="28" t="s">
        <v>5</v>
      </c>
      <c r="E136" s="29" t="s">
        <v>6</v>
      </c>
      <c r="F136" s="27">
        <v>0</v>
      </c>
      <c r="G136" s="28">
        <v>30.5</v>
      </c>
      <c r="H136" s="27">
        <f t="shared" si="4"/>
        <v>30.5</v>
      </c>
      <c r="I136" s="28">
        <v>1</v>
      </c>
      <c r="K136" s="3"/>
      <c r="M136" s="3"/>
    </row>
    <row r="137" spans="1:13" x14ac:dyDescent="0.3">
      <c r="A137" s="10">
        <v>51</v>
      </c>
      <c r="B137" s="26" t="s">
        <v>222</v>
      </c>
      <c r="C137" s="27">
        <v>2004</v>
      </c>
      <c r="D137" s="27" t="s">
        <v>5</v>
      </c>
      <c r="E137" s="26" t="s">
        <v>223</v>
      </c>
      <c r="F137" s="27">
        <v>0</v>
      </c>
      <c r="G137" s="28">
        <v>28.5</v>
      </c>
      <c r="H137" s="27">
        <f t="shared" si="4"/>
        <v>28.5</v>
      </c>
      <c r="I137" s="10">
        <v>1</v>
      </c>
      <c r="K137" s="3"/>
      <c r="M137" s="3"/>
    </row>
    <row r="138" spans="1:13" x14ac:dyDescent="0.3">
      <c r="A138" s="10">
        <v>52</v>
      </c>
      <c r="B138" s="26" t="s">
        <v>224</v>
      </c>
      <c r="C138" s="27">
        <v>2003</v>
      </c>
      <c r="D138" s="27" t="s">
        <v>5</v>
      </c>
      <c r="E138" s="26" t="s">
        <v>206</v>
      </c>
      <c r="F138" s="27">
        <v>0</v>
      </c>
      <c r="G138" s="28">
        <v>27</v>
      </c>
      <c r="H138" s="27">
        <f t="shared" si="4"/>
        <v>27</v>
      </c>
      <c r="I138" s="28">
        <v>1</v>
      </c>
      <c r="K138" s="3"/>
      <c r="M138" s="3"/>
    </row>
    <row r="139" spans="1:13" x14ac:dyDescent="0.3">
      <c r="A139" s="10">
        <v>53</v>
      </c>
      <c r="B139" s="26" t="s">
        <v>225</v>
      </c>
      <c r="C139" s="27">
        <v>2003</v>
      </c>
      <c r="D139" s="27" t="s">
        <v>5</v>
      </c>
      <c r="E139" s="26" t="s">
        <v>22</v>
      </c>
      <c r="F139" s="27">
        <v>0</v>
      </c>
      <c r="G139" s="28">
        <v>26</v>
      </c>
      <c r="H139" s="27">
        <f t="shared" si="4"/>
        <v>26</v>
      </c>
      <c r="I139" s="28">
        <v>1</v>
      </c>
      <c r="K139" s="3"/>
      <c r="M139" s="3"/>
    </row>
    <row r="140" spans="1:13" x14ac:dyDescent="0.3">
      <c r="A140" s="10">
        <v>54</v>
      </c>
      <c r="B140" s="29" t="s">
        <v>226</v>
      </c>
      <c r="C140" s="28">
        <v>2003</v>
      </c>
      <c r="D140" s="28" t="s">
        <v>5</v>
      </c>
      <c r="E140" s="29" t="s">
        <v>227</v>
      </c>
      <c r="F140" s="27">
        <v>0</v>
      </c>
      <c r="G140" s="28">
        <v>25</v>
      </c>
      <c r="H140" s="27">
        <f t="shared" si="4"/>
        <v>25</v>
      </c>
      <c r="I140" s="10">
        <v>1</v>
      </c>
      <c r="K140" s="3"/>
      <c r="M140" s="3"/>
    </row>
    <row r="141" spans="1:13" x14ac:dyDescent="0.3">
      <c r="A141" s="10">
        <v>55</v>
      </c>
      <c r="B141" s="29" t="s">
        <v>228</v>
      </c>
      <c r="C141" s="28">
        <v>2004</v>
      </c>
      <c r="D141" s="28" t="s">
        <v>5</v>
      </c>
      <c r="E141" s="29" t="s">
        <v>213</v>
      </c>
      <c r="F141" s="27">
        <v>0</v>
      </c>
      <c r="G141" s="28">
        <v>23</v>
      </c>
      <c r="H141" s="27">
        <f t="shared" si="4"/>
        <v>23</v>
      </c>
      <c r="I141" s="10">
        <v>1</v>
      </c>
      <c r="K141" s="3"/>
      <c r="M141" s="3"/>
    </row>
    <row r="142" spans="1:13" x14ac:dyDescent="0.3">
      <c r="A142" s="10">
        <v>56</v>
      </c>
      <c r="B142" s="29" t="s">
        <v>229</v>
      </c>
      <c r="C142" s="28">
        <v>2004</v>
      </c>
      <c r="D142" s="28" t="s">
        <v>5</v>
      </c>
      <c r="E142" s="29" t="s">
        <v>53</v>
      </c>
      <c r="F142" s="27">
        <v>0</v>
      </c>
      <c r="G142" s="28">
        <v>22</v>
      </c>
      <c r="H142" s="27">
        <f t="shared" si="4"/>
        <v>22</v>
      </c>
      <c r="I142" s="28">
        <v>1</v>
      </c>
      <c r="K142" s="19"/>
      <c r="M142" s="3"/>
    </row>
    <row r="143" spans="1:13" x14ac:dyDescent="0.3">
      <c r="A143" s="10">
        <v>57</v>
      </c>
      <c r="B143" s="29" t="s">
        <v>230</v>
      </c>
      <c r="C143" s="28">
        <v>2003</v>
      </c>
      <c r="D143" s="28" t="s">
        <v>5</v>
      </c>
      <c r="E143" s="26" t="s">
        <v>48</v>
      </c>
      <c r="F143" s="27">
        <v>0</v>
      </c>
      <c r="G143" s="28">
        <v>21</v>
      </c>
      <c r="H143" s="27">
        <f t="shared" si="4"/>
        <v>21</v>
      </c>
      <c r="I143" s="28">
        <v>1</v>
      </c>
      <c r="K143" s="3"/>
      <c r="M143" s="3"/>
    </row>
    <row r="144" spans="1:13" x14ac:dyDescent="0.3">
      <c r="A144" s="10">
        <v>58</v>
      </c>
      <c r="B144" s="29" t="s">
        <v>231</v>
      </c>
      <c r="C144" s="28">
        <v>2004</v>
      </c>
      <c r="D144" s="28" t="s">
        <v>5</v>
      </c>
      <c r="E144" s="29" t="s">
        <v>232</v>
      </c>
      <c r="F144" s="27">
        <v>0</v>
      </c>
      <c r="G144" s="28">
        <v>18</v>
      </c>
      <c r="H144" s="27">
        <f t="shared" si="4"/>
        <v>18</v>
      </c>
      <c r="I144" s="10">
        <v>1</v>
      </c>
      <c r="K144" s="3"/>
      <c r="M144" s="3"/>
    </row>
    <row r="145" spans="1:13" x14ac:dyDescent="0.3">
      <c r="A145" s="10">
        <v>59</v>
      </c>
      <c r="B145" s="29" t="s">
        <v>233</v>
      </c>
      <c r="C145" s="28">
        <v>2004</v>
      </c>
      <c r="D145" s="28" t="s">
        <v>5</v>
      </c>
      <c r="E145" s="29" t="s">
        <v>12</v>
      </c>
      <c r="F145" s="27">
        <v>0</v>
      </c>
      <c r="G145" s="28">
        <v>17</v>
      </c>
      <c r="H145" s="27">
        <f t="shared" si="4"/>
        <v>17</v>
      </c>
      <c r="I145" s="28">
        <v>1</v>
      </c>
      <c r="K145" s="3"/>
      <c r="M145" s="3"/>
    </row>
    <row r="146" spans="1:13" x14ac:dyDescent="0.3">
      <c r="A146" s="10">
        <v>60</v>
      </c>
      <c r="B146" s="29" t="s">
        <v>234</v>
      </c>
      <c r="C146" s="28">
        <v>2003</v>
      </c>
      <c r="D146" s="28" t="s">
        <v>5</v>
      </c>
      <c r="E146" s="29" t="s">
        <v>72</v>
      </c>
      <c r="F146" s="27">
        <v>0</v>
      </c>
      <c r="G146" s="28">
        <v>7</v>
      </c>
      <c r="H146" s="27">
        <f t="shared" si="4"/>
        <v>7</v>
      </c>
      <c r="I146" s="10">
        <v>1</v>
      </c>
      <c r="K146" s="3"/>
      <c r="M146" s="3"/>
    </row>
    <row r="147" spans="1:13" x14ac:dyDescent="0.3">
      <c r="A147" s="10">
        <v>60</v>
      </c>
      <c r="B147" s="29" t="s">
        <v>235</v>
      </c>
      <c r="C147" s="28">
        <v>2003</v>
      </c>
      <c r="D147" s="28" t="s">
        <v>5</v>
      </c>
      <c r="E147" s="29" t="s">
        <v>172</v>
      </c>
      <c r="F147" s="27">
        <v>0</v>
      </c>
      <c r="G147" s="28">
        <v>7</v>
      </c>
      <c r="H147" s="27">
        <f t="shared" si="4"/>
        <v>7</v>
      </c>
      <c r="I147" s="10">
        <v>1</v>
      </c>
      <c r="K147" s="3"/>
      <c r="M147" s="3"/>
    </row>
    <row r="148" spans="1:13" x14ac:dyDescent="0.3">
      <c r="A148" s="10">
        <v>60</v>
      </c>
      <c r="B148" s="29" t="s">
        <v>236</v>
      </c>
      <c r="C148" s="28">
        <v>2004</v>
      </c>
      <c r="D148" s="28" t="s">
        <v>5</v>
      </c>
      <c r="E148" s="29" t="s">
        <v>172</v>
      </c>
      <c r="F148" s="27">
        <v>0</v>
      </c>
      <c r="G148" s="28">
        <v>7</v>
      </c>
      <c r="H148" s="27">
        <f t="shared" si="4"/>
        <v>7</v>
      </c>
      <c r="I148" s="10">
        <v>1</v>
      </c>
      <c r="K148" s="19"/>
      <c r="M148" s="3"/>
    </row>
    <row r="149" spans="1:13" x14ac:dyDescent="0.3">
      <c r="A149" s="10">
        <v>60</v>
      </c>
      <c r="B149" s="29" t="s">
        <v>237</v>
      </c>
      <c r="C149" s="28">
        <v>2004</v>
      </c>
      <c r="D149" s="28" t="s">
        <v>5</v>
      </c>
      <c r="E149" s="29" t="s">
        <v>227</v>
      </c>
      <c r="F149" s="27">
        <v>0</v>
      </c>
      <c r="G149" s="28">
        <v>7</v>
      </c>
      <c r="H149" s="27">
        <f t="shared" si="4"/>
        <v>7</v>
      </c>
      <c r="I149" s="10">
        <v>1</v>
      </c>
      <c r="K149" s="19"/>
      <c r="M149" s="3"/>
    </row>
    <row r="150" spans="1:13" x14ac:dyDescent="0.3">
      <c r="A150" s="10">
        <v>60</v>
      </c>
      <c r="B150" s="29" t="s">
        <v>238</v>
      </c>
      <c r="C150" s="28">
        <v>2003</v>
      </c>
      <c r="D150" s="28" t="s">
        <v>5</v>
      </c>
      <c r="E150" s="29" t="s">
        <v>172</v>
      </c>
      <c r="F150" s="27">
        <v>0</v>
      </c>
      <c r="G150" s="28">
        <v>7</v>
      </c>
      <c r="H150" s="27">
        <f t="shared" si="4"/>
        <v>7</v>
      </c>
      <c r="I150" s="28">
        <v>1</v>
      </c>
      <c r="K150" s="3"/>
      <c r="M150" s="3"/>
    </row>
    <row r="151" spans="1:13" x14ac:dyDescent="0.3">
      <c r="A151" s="10">
        <v>60</v>
      </c>
      <c r="B151" s="29" t="s">
        <v>239</v>
      </c>
      <c r="C151" s="28">
        <v>2004</v>
      </c>
      <c r="D151" s="28" t="s">
        <v>5</v>
      </c>
      <c r="E151" s="29" t="s">
        <v>172</v>
      </c>
      <c r="F151" s="27">
        <v>0</v>
      </c>
      <c r="G151" s="28">
        <v>7</v>
      </c>
      <c r="H151" s="27">
        <f t="shared" ref="H151:H161" si="5">SUM(F151:G151)</f>
        <v>7</v>
      </c>
      <c r="I151" s="28">
        <v>1</v>
      </c>
      <c r="K151" s="3"/>
      <c r="M151" s="3"/>
    </row>
    <row r="152" spans="1:13" x14ac:dyDescent="0.3">
      <c r="A152" s="10">
        <v>60</v>
      </c>
      <c r="B152" s="29" t="s">
        <v>240</v>
      </c>
      <c r="C152" s="28">
        <v>2003</v>
      </c>
      <c r="D152" s="28" t="s">
        <v>5</v>
      </c>
      <c r="E152" s="29" t="s">
        <v>77</v>
      </c>
      <c r="F152" s="27">
        <v>0</v>
      </c>
      <c r="G152" s="28">
        <v>7</v>
      </c>
      <c r="H152" s="27">
        <f t="shared" si="5"/>
        <v>7</v>
      </c>
      <c r="I152" s="28">
        <v>1</v>
      </c>
    </row>
    <row r="153" spans="1:13" x14ac:dyDescent="0.3">
      <c r="A153" s="10">
        <v>60</v>
      </c>
      <c r="B153" s="29" t="s">
        <v>241</v>
      </c>
      <c r="C153" s="28">
        <v>2004</v>
      </c>
      <c r="D153" s="28" t="s">
        <v>5</v>
      </c>
      <c r="E153" s="29" t="s">
        <v>28</v>
      </c>
      <c r="F153" s="27">
        <v>0</v>
      </c>
      <c r="G153" s="28">
        <v>7</v>
      </c>
      <c r="H153" s="27">
        <f t="shared" si="5"/>
        <v>7</v>
      </c>
      <c r="I153" s="28">
        <v>1</v>
      </c>
    </row>
    <row r="154" spans="1:13" x14ac:dyDescent="0.3">
      <c r="A154" s="10">
        <v>60</v>
      </c>
      <c r="B154" s="29" t="s">
        <v>242</v>
      </c>
      <c r="C154" s="28">
        <v>2003</v>
      </c>
      <c r="D154" s="28" t="s">
        <v>5</v>
      </c>
      <c r="E154" s="29" t="s">
        <v>243</v>
      </c>
      <c r="F154" s="27">
        <v>0</v>
      </c>
      <c r="G154" s="28">
        <v>7</v>
      </c>
      <c r="H154" s="27">
        <f t="shared" si="5"/>
        <v>7</v>
      </c>
      <c r="I154" s="28">
        <v>1</v>
      </c>
    </row>
    <row r="155" spans="1:13" x14ac:dyDescent="0.3">
      <c r="A155" s="10">
        <v>60</v>
      </c>
      <c r="B155" s="29" t="s">
        <v>244</v>
      </c>
      <c r="C155" s="28">
        <v>2004</v>
      </c>
      <c r="D155" s="28" t="s">
        <v>5</v>
      </c>
      <c r="E155" s="29" t="s">
        <v>227</v>
      </c>
      <c r="F155" s="27">
        <v>0</v>
      </c>
      <c r="G155" s="28">
        <v>7</v>
      </c>
      <c r="H155" s="27">
        <f t="shared" si="5"/>
        <v>7</v>
      </c>
      <c r="I155" s="28">
        <v>1</v>
      </c>
    </row>
    <row r="156" spans="1:13" x14ac:dyDescent="0.3">
      <c r="A156" s="10">
        <v>60</v>
      </c>
      <c r="B156" s="29" t="s">
        <v>245</v>
      </c>
      <c r="C156" s="28">
        <v>2003</v>
      </c>
      <c r="D156" s="28" t="s">
        <v>5</v>
      </c>
      <c r="E156" s="29" t="s">
        <v>246</v>
      </c>
      <c r="F156" s="27">
        <v>0</v>
      </c>
      <c r="G156" s="28">
        <v>7</v>
      </c>
      <c r="H156" s="27">
        <f t="shared" si="5"/>
        <v>7</v>
      </c>
      <c r="I156" s="28">
        <v>1</v>
      </c>
    </row>
    <row r="157" spans="1:13" x14ac:dyDescent="0.3">
      <c r="A157" s="10">
        <v>60</v>
      </c>
      <c r="B157" s="29" t="s">
        <v>247</v>
      </c>
      <c r="C157" s="28">
        <v>2003</v>
      </c>
      <c r="D157" s="28" t="s">
        <v>5</v>
      </c>
      <c r="E157" s="29" t="s">
        <v>246</v>
      </c>
      <c r="F157" s="27">
        <v>0</v>
      </c>
      <c r="G157" s="28">
        <v>7</v>
      </c>
      <c r="H157" s="27">
        <f t="shared" si="5"/>
        <v>7</v>
      </c>
      <c r="I157" s="28">
        <v>1</v>
      </c>
    </row>
    <row r="158" spans="1:13" x14ac:dyDescent="0.3">
      <c r="A158" s="10">
        <v>60</v>
      </c>
      <c r="B158" s="29" t="s">
        <v>248</v>
      </c>
      <c r="C158" s="28">
        <v>2003</v>
      </c>
      <c r="D158" s="28" t="s">
        <v>5</v>
      </c>
      <c r="E158" s="29" t="s">
        <v>249</v>
      </c>
      <c r="F158" s="27">
        <v>0</v>
      </c>
      <c r="G158" s="28">
        <v>7</v>
      </c>
      <c r="H158" s="27">
        <f t="shared" si="5"/>
        <v>7</v>
      </c>
      <c r="I158" s="28">
        <v>1</v>
      </c>
    </row>
    <row r="159" spans="1:13" x14ac:dyDescent="0.3">
      <c r="A159" s="10">
        <v>60</v>
      </c>
      <c r="B159" s="29" t="s">
        <v>250</v>
      </c>
      <c r="C159" s="28">
        <v>2003</v>
      </c>
      <c r="D159" s="28" t="s">
        <v>5</v>
      </c>
      <c r="E159" s="29" t="s">
        <v>227</v>
      </c>
      <c r="F159" s="27">
        <v>0</v>
      </c>
      <c r="G159" s="28">
        <v>7</v>
      </c>
      <c r="H159" s="27">
        <f t="shared" si="5"/>
        <v>7</v>
      </c>
      <c r="I159" s="28">
        <v>1</v>
      </c>
    </row>
    <row r="160" spans="1:13" x14ac:dyDescent="0.3">
      <c r="A160" s="10">
        <v>60</v>
      </c>
      <c r="B160" s="29" t="s">
        <v>251</v>
      </c>
      <c r="C160" s="28">
        <v>2004</v>
      </c>
      <c r="D160" s="28" t="s">
        <v>5</v>
      </c>
      <c r="E160" s="29" t="s">
        <v>28</v>
      </c>
      <c r="F160" s="27">
        <v>0</v>
      </c>
      <c r="G160" s="28">
        <v>7</v>
      </c>
      <c r="H160" s="27">
        <f t="shared" si="5"/>
        <v>7</v>
      </c>
      <c r="I160" s="28">
        <v>1</v>
      </c>
    </row>
    <row r="161" spans="1:20" x14ac:dyDescent="0.3">
      <c r="A161" s="10">
        <v>60</v>
      </c>
      <c r="B161" s="29" t="s">
        <v>252</v>
      </c>
      <c r="C161" s="28">
        <v>2003</v>
      </c>
      <c r="D161" s="28" t="s">
        <v>5</v>
      </c>
      <c r="E161" s="29" t="s">
        <v>227</v>
      </c>
      <c r="F161" s="27">
        <v>0</v>
      </c>
      <c r="G161" s="28">
        <v>7</v>
      </c>
      <c r="H161" s="27">
        <f t="shared" si="5"/>
        <v>7</v>
      </c>
      <c r="I161" s="28">
        <v>1</v>
      </c>
    </row>
    <row r="163" spans="1:20" ht="18" x14ac:dyDescent="0.3">
      <c r="A163" s="37" t="s">
        <v>345</v>
      </c>
      <c r="B163" s="37"/>
      <c r="C163" s="37"/>
      <c r="D163" s="37"/>
      <c r="E163" s="37"/>
      <c r="F163" s="37"/>
      <c r="G163" s="37"/>
      <c r="H163" s="37"/>
      <c r="I163" s="37"/>
    </row>
    <row r="164" spans="1:20" x14ac:dyDescent="0.3">
      <c r="A164" s="8" t="s">
        <v>500</v>
      </c>
      <c r="B164" s="9" t="s">
        <v>0</v>
      </c>
      <c r="C164" s="8" t="s">
        <v>1</v>
      </c>
      <c r="D164" s="8" t="s">
        <v>2</v>
      </c>
      <c r="E164" s="9" t="s">
        <v>3</v>
      </c>
      <c r="F164" s="8" t="s">
        <v>191</v>
      </c>
      <c r="G164" s="10" t="s">
        <v>349</v>
      </c>
      <c r="H164" s="10" t="s">
        <v>366</v>
      </c>
      <c r="I164" s="10" t="s">
        <v>351</v>
      </c>
      <c r="J164" s="3"/>
    </row>
    <row r="165" spans="1:20" x14ac:dyDescent="0.3">
      <c r="A165" s="12">
        <v>1</v>
      </c>
      <c r="B165" s="14" t="s">
        <v>125</v>
      </c>
      <c r="C165" s="12">
        <v>2002</v>
      </c>
      <c r="D165" s="12" t="s">
        <v>124</v>
      </c>
      <c r="E165" s="14" t="s">
        <v>96</v>
      </c>
      <c r="F165" s="12">
        <v>59</v>
      </c>
      <c r="G165" s="13">
        <v>60</v>
      </c>
      <c r="H165" s="13">
        <f t="shared" ref="H165:H177" si="6">SUM(F165:G165)</f>
        <v>119</v>
      </c>
      <c r="I165" s="13">
        <v>2</v>
      </c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 x14ac:dyDescent="0.3">
      <c r="A166" s="12">
        <v>2</v>
      </c>
      <c r="B166" s="14" t="s">
        <v>123</v>
      </c>
      <c r="C166" s="12">
        <v>2001</v>
      </c>
      <c r="D166" s="12" t="s">
        <v>124</v>
      </c>
      <c r="E166" s="14" t="s">
        <v>10</v>
      </c>
      <c r="F166" s="12">
        <v>60</v>
      </c>
      <c r="G166" s="13">
        <v>49.5</v>
      </c>
      <c r="H166" s="13">
        <f t="shared" si="6"/>
        <v>109.5</v>
      </c>
      <c r="I166" s="13">
        <v>2</v>
      </c>
      <c r="J166" s="4"/>
      <c r="K166" s="19"/>
      <c r="L166" s="19"/>
      <c r="M166" s="4"/>
      <c r="N166" s="4"/>
      <c r="O166" s="4"/>
      <c r="P166" s="4"/>
      <c r="Q166" s="4"/>
      <c r="R166" s="4"/>
      <c r="S166" s="4"/>
      <c r="T166" s="4"/>
    </row>
    <row r="167" spans="1:20" x14ac:dyDescent="0.3">
      <c r="A167" s="12">
        <v>3</v>
      </c>
      <c r="B167" s="14" t="s">
        <v>130</v>
      </c>
      <c r="C167" s="12">
        <v>2002</v>
      </c>
      <c r="D167" s="12" t="s">
        <v>124</v>
      </c>
      <c r="E167" s="14" t="s">
        <v>131</v>
      </c>
      <c r="F167" s="12">
        <v>54</v>
      </c>
      <c r="G167" s="13">
        <v>55</v>
      </c>
      <c r="H167" s="13">
        <f t="shared" si="6"/>
        <v>109</v>
      </c>
      <c r="I167" s="13">
        <v>2</v>
      </c>
      <c r="J167" s="4"/>
      <c r="K167" s="3"/>
      <c r="L167" s="3"/>
      <c r="M167" s="4"/>
      <c r="N167" s="4"/>
      <c r="O167" s="4"/>
      <c r="P167" s="4"/>
      <c r="Q167" s="4"/>
      <c r="R167" s="4"/>
      <c r="S167" s="4"/>
      <c r="T167" s="4"/>
    </row>
    <row r="168" spans="1:20" ht="15.6" x14ac:dyDescent="0.3">
      <c r="A168" s="8">
        <v>4</v>
      </c>
      <c r="B168" s="9" t="s">
        <v>137</v>
      </c>
      <c r="C168" s="8">
        <v>2001</v>
      </c>
      <c r="D168" s="8" t="s">
        <v>124</v>
      </c>
      <c r="E168" s="9" t="s">
        <v>96</v>
      </c>
      <c r="F168" s="8">
        <v>46</v>
      </c>
      <c r="G168" s="10">
        <v>59</v>
      </c>
      <c r="H168" s="10">
        <f t="shared" si="6"/>
        <v>105</v>
      </c>
      <c r="I168" s="10">
        <v>2</v>
      </c>
      <c r="J168" s="4"/>
      <c r="K168" s="3"/>
      <c r="L168" s="3"/>
      <c r="M168" s="3"/>
      <c r="N168" s="3"/>
      <c r="P168" s="21"/>
      <c r="T168" s="4"/>
    </row>
    <row r="169" spans="1:20" x14ac:dyDescent="0.3">
      <c r="A169" s="8">
        <v>5</v>
      </c>
      <c r="B169" s="9" t="s">
        <v>138</v>
      </c>
      <c r="C169" s="8">
        <v>2001</v>
      </c>
      <c r="D169" s="8" t="s">
        <v>124</v>
      </c>
      <c r="E169" s="9" t="s">
        <v>72</v>
      </c>
      <c r="F169" s="8">
        <v>45</v>
      </c>
      <c r="G169" s="10">
        <v>58</v>
      </c>
      <c r="H169" s="10">
        <f t="shared" si="6"/>
        <v>103</v>
      </c>
      <c r="I169" s="10">
        <v>2</v>
      </c>
      <c r="J169" s="4"/>
      <c r="K169" s="19"/>
      <c r="L169" s="19"/>
      <c r="T169" s="4"/>
    </row>
    <row r="170" spans="1:20" ht="15.6" x14ac:dyDescent="0.3">
      <c r="A170" s="8">
        <v>6</v>
      </c>
      <c r="B170" s="9" t="s">
        <v>128</v>
      </c>
      <c r="C170" s="8">
        <v>2002</v>
      </c>
      <c r="D170" s="8" t="s">
        <v>124</v>
      </c>
      <c r="E170" s="9" t="s">
        <v>129</v>
      </c>
      <c r="F170" s="8">
        <v>56</v>
      </c>
      <c r="G170" s="10">
        <v>46</v>
      </c>
      <c r="H170" s="10">
        <f t="shared" si="6"/>
        <v>102</v>
      </c>
      <c r="I170" s="10">
        <v>2</v>
      </c>
      <c r="J170" s="4"/>
      <c r="K170" s="3"/>
      <c r="L170" s="3"/>
      <c r="M170" s="19"/>
      <c r="N170" s="19"/>
      <c r="P170" s="21"/>
      <c r="Q170" s="3"/>
      <c r="T170" s="4"/>
    </row>
    <row r="171" spans="1:20" x14ac:dyDescent="0.3">
      <c r="A171" s="8">
        <v>7</v>
      </c>
      <c r="B171" s="9" t="s">
        <v>161</v>
      </c>
      <c r="C171" s="8">
        <v>2002</v>
      </c>
      <c r="D171" s="8" t="s">
        <v>124</v>
      </c>
      <c r="E171" s="9" t="s">
        <v>10</v>
      </c>
      <c r="F171" s="8">
        <v>55</v>
      </c>
      <c r="G171" s="10">
        <v>47</v>
      </c>
      <c r="H171" s="10">
        <f t="shared" si="6"/>
        <v>102</v>
      </c>
      <c r="I171" s="10">
        <v>2</v>
      </c>
      <c r="J171" s="4"/>
      <c r="K171" s="4"/>
      <c r="L171" s="4"/>
      <c r="T171" s="4"/>
    </row>
    <row r="172" spans="1:20" ht="15.6" x14ac:dyDescent="0.3">
      <c r="A172" s="8">
        <v>8</v>
      </c>
      <c r="B172" s="9" t="s">
        <v>134</v>
      </c>
      <c r="C172" s="8">
        <v>2002</v>
      </c>
      <c r="D172" s="8" t="s">
        <v>124</v>
      </c>
      <c r="E172" s="9" t="s">
        <v>67</v>
      </c>
      <c r="F172" s="8">
        <v>51</v>
      </c>
      <c r="G172" s="10">
        <v>49.5</v>
      </c>
      <c r="H172" s="10">
        <f t="shared" si="6"/>
        <v>100.5</v>
      </c>
      <c r="I172" s="10">
        <v>2</v>
      </c>
      <c r="J172" s="4"/>
      <c r="M172" s="3"/>
      <c r="N172" s="3"/>
      <c r="P172" s="21"/>
      <c r="T172" s="4"/>
    </row>
    <row r="173" spans="1:20" ht="15.6" x14ac:dyDescent="0.3">
      <c r="A173" s="8">
        <v>9</v>
      </c>
      <c r="B173" s="9" t="s">
        <v>135</v>
      </c>
      <c r="C173" s="8">
        <v>2001</v>
      </c>
      <c r="D173" s="8" t="s">
        <v>124</v>
      </c>
      <c r="E173" s="9" t="s">
        <v>22</v>
      </c>
      <c r="F173" s="8">
        <v>49</v>
      </c>
      <c r="G173" s="10">
        <v>48</v>
      </c>
      <c r="H173" s="10">
        <f t="shared" si="6"/>
        <v>97</v>
      </c>
      <c r="I173" s="10">
        <v>2</v>
      </c>
      <c r="J173" s="4"/>
      <c r="K173" s="3"/>
      <c r="L173" s="3"/>
      <c r="M173" s="19"/>
      <c r="N173" s="19"/>
      <c r="P173" s="21"/>
      <c r="Q173" s="3"/>
      <c r="T173" s="4"/>
    </row>
    <row r="174" spans="1:20" ht="15.6" x14ac:dyDescent="0.3">
      <c r="A174" s="8">
        <v>10</v>
      </c>
      <c r="B174" s="9" t="s">
        <v>141</v>
      </c>
      <c r="C174" s="8">
        <v>2002</v>
      </c>
      <c r="D174" s="8" t="s">
        <v>124</v>
      </c>
      <c r="E174" s="9" t="s">
        <v>67</v>
      </c>
      <c r="F174" s="8">
        <v>39</v>
      </c>
      <c r="G174" s="10">
        <v>53</v>
      </c>
      <c r="H174" s="10">
        <f t="shared" si="6"/>
        <v>92</v>
      </c>
      <c r="I174" s="10">
        <v>2</v>
      </c>
      <c r="J174" s="4"/>
      <c r="K174" s="3"/>
      <c r="L174" s="3"/>
      <c r="M174" s="3"/>
      <c r="N174" s="3"/>
      <c r="P174" s="21"/>
      <c r="T174" s="4"/>
    </row>
    <row r="175" spans="1:20" ht="15.6" x14ac:dyDescent="0.3">
      <c r="A175" s="8">
        <v>11</v>
      </c>
      <c r="B175" s="9" t="s">
        <v>139</v>
      </c>
      <c r="C175" s="8">
        <v>2001</v>
      </c>
      <c r="D175" s="8" t="s">
        <v>124</v>
      </c>
      <c r="E175" s="9" t="s">
        <v>32</v>
      </c>
      <c r="F175" s="8">
        <v>44</v>
      </c>
      <c r="G175" s="10">
        <v>41</v>
      </c>
      <c r="H175" s="10">
        <f t="shared" si="6"/>
        <v>85</v>
      </c>
      <c r="I175" s="10">
        <v>2</v>
      </c>
      <c r="J175" s="4"/>
      <c r="K175" s="3"/>
      <c r="L175" s="3"/>
      <c r="M175" s="19"/>
      <c r="N175" s="19"/>
      <c r="P175" s="21"/>
      <c r="Q175" s="3"/>
      <c r="T175" s="4"/>
    </row>
    <row r="176" spans="1:20" ht="15.6" x14ac:dyDescent="0.3">
      <c r="A176" s="8">
        <v>12</v>
      </c>
      <c r="B176" s="9" t="s">
        <v>154</v>
      </c>
      <c r="C176" s="8">
        <v>2002</v>
      </c>
      <c r="D176" s="8" t="s">
        <v>124</v>
      </c>
      <c r="E176" s="9" t="s">
        <v>72</v>
      </c>
      <c r="F176" s="8">
        <v>27</v>
      </c>
      <c r="G176" s="10">
        <v>57</v>
      </c>
      <c r="H176" s="10">
        <f t="shared" si="6"/>
        <v>84</v>
      </c>
      <c r="I176" s="10">
        <v>2</v>
      </c>
      <c r="J176" s="4"/>
      <c r="K176" s="19"/>
      <c r="L176" s="19"/>
      <c r="M176" s="3"/>
      <c r="N176" s="3"/>
      <c r="P176" s="21"/>
      <c r="T176" s="4"/>
    </row>
    <row r="177" spans="1:20" ht="15.6" x14ac:dyDescent="0.3">
      <c r="A177" s="8">
        <v>13</v>
      </c>
      <c r="B177" s="9" t="s">
        <v>132</v>
      </c>
      <c r="C177" s="8">
        <v>2001</v>
      </c>
      <c r="D177" s="8" t="s">
        <v>124</v>
      </c>
      <c r="E177" s="9" t="s">
        <v>133</v>
      </c>
      <c r="F177" s="8">
        <v>53</v>
      </c>
      <c r="G177" s="10">
        <v>26.5</v>
      </c>
      <c r="H177" s="10">
        <f t="shared" si="6"/>
        <v>79.5</v>
      </c>
      <c r="I177" s="10">
        <v>2</v>
      </c>
      <c r="J177" s="4"/>
      <c r="K177" s="19"/>
      <c r="L177" s="19"/>
      <c r="M177" s="19"/>
      <c r="N177" s="19"/>
      <c r="P177" s="21"/>
      <c r="Q177" s="3"/>
      <c r="T177" s="4"/>
    </row>
    <row r="178" spans="1:20" ht="15.6" x14ac:dyDescent="0.3">
      <c r="A178" s="8">
        <v>14</v>
      </c>
      <c r="B178" s="9" t="s">
        <v>136</v>
      </c>
      <c r="C178" s="8">
        <v>2002</v>
      </c>
      <c r="D178" s="8" t="s">
        <v>124</v>
      </c>
      <c r="E178" s="9" t="s">
        <v>48</v>
      </c>
      <c r="F178" s="8">
        <v>47</v>
      </c>
      <c r="G178" s="10">
        <v>31</v>
      </c>
      <c r="H178" s="10">
        <v>78</v>
      </c>
      <c r="I178" s="10">
        <v>2</v>
      </c>
      <c r="J178" s="4"/>
      <c r="K178" s="3"/>
      <c r="L178" s="3"/>
      <c r="M178" s="3"/>
      <c r="N178" s="3"/>
      <c r="P178" s="21"/>
      <c r="T178" s="4"/>
    </row>
    <row r="179" spans="1:20" ht="15.6" x14ac:dyDescent="0.3">
      <c r="A179" s="8">
        <v>15</v>
      </c>
      <c r="B179" s="9" t="s">
        <v>140</v>
      </c>
      <c r="C179" s="8">
        <v>2002</v>
      </c>
      <c r="D179" s="8" t="s">
        <v>124</v>
      </c>
      <c r="E179" s="9" t="s">
        <v>22</v>
      </c>
      <c r="F179" s="8">
        <v>43</v>
      </c>
      <c r="G179" s="10">
        <v>33</v>
      </c>
      <c r="H179" s="10">
        <f t="shared" ref="H179:H221" si="7">SUM(F179:G179)</f>
        <v>76</v>
      </c>
      <c r="I179" s="10">
        <v>2</v>
      </c>
      <c r="J179" s="4"/>
      <c r="K179" s="3"/>
      <c r="L179" s="3"/>
      <c r="M179" s="3"/>
      <c r="N179" s="3"/>
      <c r="P179" s="21"/>
      <c r="T179" s="4"/>
    </row>
    <row r="180" spans="1:20" ht="15.6" x14ac:dyDescent="0.3">
      <c r="A180" s="8">
        <v>16</v>
      </c>
      <c r="B180" s="9" t="s">
        <v>150</v>
      </c>
      <c r="C180" s="8">
        <v>2002</v>
      </c>
      <c r="D180" s="8" t="s">
        <v>124</v>
      </c>
      <c r="E180" s="9" t="s">
        <v>67</v>
      </c>
      <c r="F180" s="8">
        <v>32</v>
      </c>
      <c r="G180" s="10">
        <v>40</v>
      </c>
      <c r="H180" s="10">
        <f t="shared" si="7"/>
        <v>72</v>
      </c>
      <c r="I180" s="33">
        <v>2</v>
      </c>
      <c r="J180" s="4"/>
      <c r="K180" s="3"/>
      <c r="L180" s="3"/>
      <c r="M180" s="19"/>
      <c r="N180" s="19"/>
      <c r="P180" s="21"/>
      <c r="Q180" s="3"/>
      <c r="T180" s="4"/>
    </row>
    <row r="181" spans="1:20" x14ac:dyDescent="0.3">
      <c r="A181" s="8">
        <v>17</v>
      </c>
      <c r="B181" s="9" t="s">
        <v>164</v>
      </c>
      <c r="C181" s="8">
        <v>2002</v>
      </c>
      <c r="D181" s="8" t="s">
        <v>124</v>
      </c>
      <c r="E181" s="9" t="s">
        <v>67</v>
      </c>
      <c r="F181" s="8">
        <v>26</v>
      </c>
      <c r="G181" s="10">
        <v>44</v>
      </c>
      <c r="H181" s="10">
        <f t="shared" si="7"/>
        <v>70</v>
      </c>
      <c r="I181" s="10">
        <v>2</v>
      </c>
      <c r="J181" s="4"/>
      <c r="K181" s="3"/>
      <c r="L181" s="3"/>
      <c r="T181" s="4"/>
    </row>
    <row r="182" spans="1:20" ht="15.6" x14ac:dyDescent="0.3">
      <c r="A182" s="8">
        <v>18</v>
      </c>
      <c r="B182" s="9" t="s">
        <v>143</v>
      </c>
      <c r="C182" s="8">
        <v>2002</v>
      </c>
      <c r="D182" s="8" t="s">
        <v>124</v>
      </c>
      <c r="E182" s="9" t="s">
        <v>32</v>
      </c>
      <c r="F182" s="8">
        <v>35</v>
      </c>
      <c r="G182" s="10">
        <v>30</v>
      </c>
      <c r="H182" s="10">
        <f t="shared" si="7"/>
        <v>65</v>
      </c>
      <c r="I182" s="33">
        <v>2</v>
      </c>
      <c r="J182" s="4"/>
      <c r="M182" s="3"/>
      <c r="N182" s="3"/>
      <c r="P182" s="21"/>
      <c r="T182" s="4"/>
    </row>
    <row r="183" spans="1:20" ht="15.6" x14ac:dyDescent="0.3">
      <c r="A183" s="8">
        <v>19</v>
      </c>
      <c r="B183" s="9" t="s">
        <v>144</v>
      </c>
      <c r="C183" s="8">
        <v>2002</v>
      </c>
      <c r="D183" s="8" t="s">
        <v>124</v>
      </c>
      <c r="E183" s="9" t="s">
        <v>77</v>
      </c>
      <c r="F183" s="8">
        <v>30</v>
      </c>
      <c r="G183" s="10">
        <v>26.5</v>
      </c>
      <c r="H183" s="10">
        <f t="shared" si="7"/>
        <v>56.5</v>
      </c>
      <c r="I183" s="10">
        <v>2</v>
      </c>
      <c r="J183" s="4"/>
      <c r="K183" s="3"/>
      <c r="L183" s="3"/>
      <c r="M183" s="3"/>
      <c r="N183" s="3"/>
      <c r="P183" s="21"/>
      <c r="T183" s="4"/>
    </row>
    <row r="184" spans="1:20" ht="15.6" x14ac:dyDescent="0.3">
      <c r="A184" s="8">
        <v>20</v>
      </c>
      <c r="B184" s="22" t="s">
        <v>361</v>
      </c>
      <c r="C184" s="23">
        <v>2002</v>
      </c>
      <c r="D184" s="23" t="s">
        <v>124</v>
      </c>
      <c r="E184" s="22" t="s">
        <v>223</v>
      </c>
      <c r="F184" s="8">
        <v>0</v>
      </c>
      <c r="G184" s="8">
        <v>34.5</v>
      </c>
      <c r="H184" s="10">
        <f t="shared" si="7"/>
        <v>34.5</v>
      </c>
      <c r="I184" s="10">
        <v>2</v>
      </c>
      <c r="J184" s="4"/>
      <c r="K184" s="19"/>
      <c r="L184" s="19"/>
      <c r="M184" s="3"/>
      <c r="N184" s="3"/>
      <c r="P184" s="21"/>
      <c r="T184" s="4"/>
    </row>
    <row r="185" spans="1:20" ht="15.6" x14ac:dyDescent="0.3">
      <c r="A185" s="8">
        <v>21</v>
      </c>
      <c r="B185" s="9" t="s">
        <v>126</v>
      </c>
      <c r="C185" s="8">
        <v>2001</v>
      </c>
      <c r="D185" s="8" t="s">
        <v>124</v>
      </c>
      <c r="E185" s="9" t="s">
        <v>32</v>
      </c>
      <c r="F185" s="8">
        <v>58</v>
      </c>
      <c r="G185" s="10">
        <v>0</v>
      </c>
      <c r="H185" s="10">
        <f t="shared" si="7"/>
        <v>58</v>
      </c>
      <c r="I185" s="10">
        <v>1</v>
      </c>
      <c r="J185" s="4"/>
      <c r="K185" s="19"/>
      <c r="L185" s="19"/>
      <c r="M185" s="19"/>
      <c r="N185" s="19"/>
      <c r="P185" s="21"/>
      <c r="Q185" s="3"/>
      <c r="T185" s="4"/>
    </row>
    <row r="186" spans="1:20" ht="15.6" x14ac:dyDescent="0.3">
      <c r="A186" s="8">
        <v>22</v>
      </c>
      <c r="B186" s="9" t="s">
        <v>127</v>
      </c>
      <c r="C186" s="8">
        <v>2002</v>
      </c>
      <c r="D186" s="8" t="s">
        <v>124</v>
      </c>
      <c r="E186" s="9" t="s">
        <v>10</v>
      </c>
      <c r="F186" s="8">
        <v>57</v>
      </c>
      <c r="G186" s="10">
        <v>0</v>
      </c>
      <c r="H186" s="10">
        <f t="shared" si="7"/>
        <v>57</v>
      </c>
      <c r="I186" s="10">
        <v>1</v>
      </c>
      <c r="J186" s="4"/>
      <c r="K186" s="3"/>
      <c r="L186" s="3"/>
      <c r="M186" s="19"/>
      <c r="N186" s="19"/>
      <c r="P186" s="21"/>
      <c r="Q186" s="3"/>
      <c r="T186" s="4"/>
    </row>
    <row r="187" spans="1:20" ht="15.6" x14ac:dyDescent="0.3">
      <c r="A187" s="8">
        <v>23</v>
      </c>
      <c r="B187" s="9" t="s">
        <v>346</v>
      </c>
      <c r="C187" s="8">
        <v>2002</v>
      </c>
      <c r="D187" s="8" t="s">
        <v>124</v>
      </c>
      <c r="E187" s="9" t="s">
        <v>72</v>
      </c>
      <c r="F187" s="8">
        <v>0</v>
      </c>
      <c r="G187" s="8">
        <v>56</v>
      </c>
      <c r="H187" s="10">
        <f t="shared" si="7"/>
        <v>56</v>
      </c>
      <c r="I187" s="10">
        <v>1</v>
      </c>
      <c r="J187" s="4"/>
      <c r="K187" s="3"/>
      <c r="L187" s="3"/>
      <c r="M187" s="19"/>
      <c r="N187" s="19"/>
      <c r="P187" s="21"/>
      <c r="Q187" s="3"/>
      <c r="T187" s="4"/>
    </row>
    <row r="188" spans="1:20" ht="15.6" x14ac:dyDescent="0.3">
      <c r="A188" s="8">
        <v>24</v>
      </c>
      <c r="B188" s="9" t="s">
        <v>347</v>
      </c>
      <c r="C188" s="8">
        <v>2001</v>
      </c>
      <c r="D188" s="8" t="s">
        <v>124</v>
      </c>
      <c r="E188" s="9" t="s">
        <v>24</v>
      </c>
      <c r="F188" s="8">
        <v>0</v>
      </c>
      <c r="G188" s="8">
        <v>54</v>
      </c>
      <c r="H188" s="10">
        <f t="shared" si="7"/>
        <v>54</v>
      </c>
      <c r="I188" s="10">
        <v>1</v>
      </c>
      <c r="J188" s="4"/>
      <c r="K188" s="19"/>
      <c r="L188" s="19"/>
      <c r="M188" s="19"/>
      <c r="N188" s="19"/>
      <c r="P188" s="21"/>
      <c r="Q188" s="3"/>
      <c r="T188" s="4"/>
    </row>
    <row r="189" spans="1:20" ht="15.6" x14ac:dyDescent="0.3">
      <c r="A189" s="8">
        <v>25</v>
      </c>
      <c r="B189" s="22" t="s">
        <v>354</v>
      </c>
      <c r="C189" s="23">
        <v>2001</v>
      </c>
      <c r="D189" s="23" t="s">
        <v>124</v>
      </c>
      <c r="E189" s="22" t="s">
        <v>87</v>
      </c>
      <c r="F189" s="8">
        <v>0</v>
      </c>
      <c r="G189" s="8">
        <v>52</v>
      </c>
      <c r="H189" s="10">
        <f t="shared" si="7"/>
        <v>52</v>
      </c>
      <c r="I189" s="10">
        <v>1</v>
      </c>
      <c r="J189" s="4"/>
      <c r="K189" s="3"/>
      <c r="L189" s="3"/>
      <c r="M189" s="19"/>
      <c r="N189" s="19"/>
      <c r="P189" s="21"/>
      <c r="Q189" s="3"/>
      <c r="T189" s="4"/>
    </row>
    <row r="190" spans="1:20" ht="15.6" x14ac:dyDescent="0.3">
      <c r="A190" s="8">
        <v>25</v>
      </c>
      <c r="B190" s="9" t="s">
        <v>162</v>
      </c>
      <c r="C190" s="8">
        <v>2002</v>
      </c>
      <c r="D190" s="8" t="s">
        <v>124</v>
      </c>
      <c r="E190" s="9" t="s">
        <v>28</v>
      </c>
      <c r="F190" s="8">
        <v>52</v>
      </c>
      <c r="G190" s="10">
        <v>0</v>
      </c>
      <c r="H190" s="10">
        <f t="shared" si="7"/>
        <v>52</v>
      </c>
      <c r="I190" s="10">
        <v>1</v>
      </c>
      <c r="J190" s="4"/>
      <c r="K190" s="3"/>
      <c r="L190" s="3"/>
      <c r="M190" s="3"/>
      <c r="N190" s="3"/>
      <c r="P190" s="21"/>
      <c r="T190" s="4"/>
    </row>
    <row r="191" spans="1:20" ht="15.6" x14ac:dyDescent="0.3">
      <c r="A191" s="8">
        <v>27</v>
      </c>
      <c r="B191" s="11" t="s">
        <v>348</v>
      </c>
      <c r="C191" s="10">
        <v>2002</v>
      </c>
      <c r="D191" s="10" t="s">
        <v>124</v>
      </c>
      <c r="E191" s="11" t="s">
        <v>22</v>
      </c>
      <c r="F191" s="8">
        <v>0</v>
      </c>
      <c r="G191" s="8">
        <v>51</v>
      </c>
      <c r="H191" s="10">
        <f t="shared" si="7"/>
        <v>51</v>
      </c>
      <c r="I191" s="10">
        <v>1</v>
      </c>
      <c r="J191" s="4"/>
      <c r="K191" s="3"/>
      <c r="L191" s="3"/>
      <c r="M191" s="19"/>
      <c r="N191" s="19"/>
      <c r="P191" s="21"/>
      <c r="Q191" s="3"/>
      <c r="T191" s="4"/>
    </row>
    <row r="192" spans="1:20" ht="15.6" x14ac:dyDescent="0.3">
      <c r="A192" s="8">
        <v>28</v>
      </c>
      <c r="B192" s="9" t="s">
        <v>163</v>
      </c>
      <c r="C192" s="8">
        <v>2001</v>
      </c>
      <c r="D192" s="8" t="s">
        <v>124</v>
      </c>
      <c r="E192" s="9" t="s">
        <v>53</v>
      </c>
      <c r="F192" s="8">
        <v>50</v>
      </c>
      <c r="G192" s="10">
        <v>0</v>
      </c>
      <c r="H192" s="10">
        <f t="shared" si="7"/>
        <v>50</v>
      </c>
      <c r="I192" s="10">
        <v>1</v>
      </c>
      <c r="J192" s="4"/>
      <c r="K192" s="3"/>
      <c r="L192" s="3"/>
      <c r="M192" s="3"/>
      <c r="N192" s="3"/>
      <c r="P192" s="21"/>
      <c r="T192" s="4"/>
    </row>
    <row r="193" spans="1:20" ht="15.6" x14ac:dyDescent="0.3">
      <c r="A193" s="8">
        <v>29</v>
      </c>
      <c r="B193" s="9" t="s">
        <v>165</v>
      </c>
      <c r="C193" s="8">
        <v>2002</v>
      </c>
      <c r="D193" s="8" t="s">
        <v>124</v>
      </c>
      <c r="E193" s="11" t="s">
        <v>266</v>
      </c>
      <c r="F193" s="8">
        <v>48</v>
      </c>
      <c r="G193" s="10">
        <v>0</v>
      </c>
      <c r="H193" s="10">
        <f t="shared" si="7"/>
        <v>48</v>
      </c>
      <c r="I193" s="10">
        <v>1</v>
      </c>
      <c r="J193" s="4"/>
      <c r="K193" s="3"/>
      <c r="L193" s="3"/>
      <c r="M193" s="3"/>
      <c r="N193" s="3"/>
      <c r="P193" s="21"/>
      <c r="T193" s="4"/>
    </row>
    <row r="194" spans="1:20" ht="15.6" x14ac:dyDescent="0.3">
      <c r="A194" s="8">
        <v>30</v>
      </c>
      <c r="B194" s="9" t="s">
        <v>352</v>
      </c>
      <c r="C194" s="8">
        <v>2002</v>
      </c>
      <c r="D194" s="8" t="s">
        <v>124</v>
      </c>
      <c r="E194" s="9" t="s">
        <v>8</v>
      </c>
      <c r="F194" s="8">
        <v>0</v>
      </c>
      <c r="G194" s="8">
        <v>44</v>
      </c>
      <c r="H194" s="10">
        <f t="shared" si="7"/>
        <v>44</v>
      </c>
      <c r="I194" s="10">
        <v>1</v>
      </c>
      <c r="J194" s="4"/>
      <c r="K194" s="19"/>
      <c r="L194" s="19"/>
      <c r="M194" s="3"/>
      <c r="N194" s="3"/>
      <c r="P194" s="21"/>
      <c r="T194" s="4"/>
    </row>
    <row r="195" spans="1:20" ht="15.6" x14ac:dyDescent="0.3">
      <c r="A195" s="8">
        <v>30</v>
      </c>
      <c r="B195" s="11" t="s">
        <v>353</v>
      </c>
      <c r="C195" s="10">
        <v>2001</v>
      </c>
      <c r="D195" s="10" t="s">
        <v>124</v>
      </c>
      <c r="E195" s="11" t="s">
        <v>266</v>
      </c>
      <c r="F195" s="8">
        <v>0</v>
      </c>
      <c r="G195" s="8">
        <v>44</v>
      </c>
      <c r="H195" s="10">
        <f t="shared" si="7"/>
        <v>44</v>
      </c>
      <c r="I195" s="10">
        <v>1</v>
      </c>
      <c r="J195" s="4"/>
      <c r="K195" s="19"/>
      <c r="L195" s="19"/>
      <c r="M195" s="3"/>
      <c r="N195" s="3"/>
      <c r="P195" s="21"/>
      <c r="T195" s="4"/>
    </row>
    <row r="196" spans="1:20" ht="15.6" x14ac:dyDescent="0.3">
      <c r="A196" s="8">
        <v>32</v>
      </c>
      <c r="B196" s="9" t="s">
        <v>166</v>
      </c>
      <c r="C196" s="8">
        <v>2002</v>
      </c>
      <c r="D196" s="8" t="s">
        <v>124</v>
      </c>
      <c r="E196" s="9" t="s">
        <v>28</v>
      </c>
      <c r="F196" s="8">
        <v>42</v>
      </c>
      <c r="G196" s="10">
        <v>0</v>
      </c>
      <c r="H196" s="10">
        <f t="shared" si="7"/>
        <v>42</v>
      </c>
      <c r="I196" s="10">
        <v>1</v>
      </c>
      <c r="J196" s="4"/>
      <c r="K196" s="4"/>
      <c r="L196" s="4"/>
      <c r="M196" s="3"/>
      <c r="N196" s="3"/>
      <c r="P196" s="21"/>
      <c r="T196" s="4"/>
    </row>
    <row r="197" spans="1:20" ht="15.6" x14ac:dyDescent="0.3">
      <c r="A197" s="10">
        <v>32</v>
      </c>
      <c r="B197" s="11" t="s">
        <v>355</v>
      </c>
      <c r="C197" s="10">
        <v>2001</v>
      </c>
      <c r="D197" s="10" t="s">
        <v>124</v>
      </c>
      <c r="E197" s="11" t="s">
        <v>227</v>
      </c>
      <c r="F197" s="8">
        <v>0</v>
      </c>
      <c r="G197" s="8">
        <v>42</v>
      </c>
      <c r="H197" s="10">
        <f t="shared" si="7"/>
        <v>42</v>
      </c>
      <c r="I197" s="10">
        <v>1</v>
      </c>
      <c r="J197" s="4"/>
      <c r="K197" s="19"/>
      <c r="L197" s="19"/>
      <c r="M197" s="3"/>
      <c r="N197" s="3"/>
      <c r="P197" s="21"/>
      <c r="T197" s="4"/>
    </row>
    <row r="198" spans="1:20" ht="15.6" x14ac:dyDescent="0.3">
      <c r="A198" s="10">
        <v>34</v>
      </c>
      <c r="B198" s="9" t="s">
        <v>145</v>
      </c>
      <c r="C198" s="8">
        <v>2002</v>
      </c>
      <c r="D198" s="8" t="s">
        <v>124</v>
      </c>
      <c r="E198" s="9" t="s">
        <v>38</v>
      </c>
      <c r="F198" s="8">
        <v>41</v>
      </c>
      <c r="G198" s="10">
        <v>0</v>
      </c>
      <c r="H198" s="10">
        <f t="shared" si="7"/>
        <v>41</v>
      </c>
      <c r="I198" s="10">
        <v>1</v>
      </c>
      <c r="J198" s="4"/>
      <c r="K198" s="3"/>
      <c r="L198" s="3"/>
      <c r="M198" s="3"/>
      <c r="N198" s="3"/>
      <c r="P198" s="21"/>
      <c r="T198" s="4"/>
    </row>
    <row r="199" spans="1:20" x14ac:dyDescent="0.3">
      <c r="A199" s="10">
        <v>35</v>
      </c>
      <c r="B199" s="9" t="s">
        <v>160</v>
      </c>
      <c r="C199" s="8">
        <v>2001</v>
      </c>
      <c r="D199" s="8" t="s">
        <v>124</v>
      </c>
      <c r="E199" s="9" t="s">
        <v>63</v>
      </c>
      <c r="F199" s="8">
        <v>40</v>
      </c>
      <c r="G199" s="10">
        <v>0</v>
      </c>
      <c r="H199" s="10">
        <f t="shared" si="7"/>
        <v>40</v>
      </c>
      <c r="I199" s="10">
        <v>1</v>
      </c>
    </row>
    <row r="200" spans="1:20" ht="15.6" x14ac:dyDescent="0.3">
      <c r="A200" s="10">
        <v>36</v>
      </c>
      <c r="B200" s="22" t="s">
        <v>356</v>
      </c>
      <c r="C200" s="23">
        <v>2002</v>
      </c>
      <c r="D200" s="23" t="s">
        <v>124</v>
      </c>
      <c r="E200" s="22" t="s">
        <v>172</v>
      </c>
      <c r="F200" s="8">
        <v>0</v>
      </c>
      <c r="G200" s="8">
        <v>39</v>
      </c>
      <c r="H200" s="10">
        <f t="shared" si="7"/>
        <v>39</v>
      </c>
      <c r="I200" s="10">
        <v>1</v>
      </c>
      <c r="J200" s="21"/>
    </row>
    <row r="201" spans="1:20" ht="15.6" x14ac:dyDescent="0.3">
      <c r="A201" s="10">
        <v>37</v>
      </c>
      <c r="B201" s="9" t="s">
        <v>146</v>
      </c>
      <c r="C201" s="8">
        <v>2002</v>
      </c>
      <c r="D201" s="8" t="s">
        <v>124</v>
      </c>
      <c r="E201" s="9" t="s">
        <v>10</v>
      </c>
      <c r="F201" s="8">
        <v>38</v>
      </c>
      <c r="G201" s="10">
        <v>0</v>
      </c>
      <c r="H201" s="10">
        <f t="shared" si="7"/>
        <v>38</v>
      </c>
      <c r="I201" s="10">
        <v>1</v>
      </c>
      <c r="J201" s="21"/>
    </row>
    <row r="202" spans="1:20" ht="15.6" x14ac:dyDescent="0.3">
      <c r="A202" s="10">
        <v>37</v>
      </c>
      <c r="B202" s="22" t="s">
        <v>357</v>
      </c>
      <c r="C202" s="23">
        <v>2002</v>
      </c>
      <c r="D202" s="23" t="s">
        <v>124</v>
      </c>
      <c r="E202" s="22" t="s">
        <v>206</v>
      </c>
      <c r="F202" s="8">
        <v>0</v>
      </c>
      <c r="G202" s="8">
        <v>38</v>
      </c>
      <c r="H202" s="10">
        <f t="shared" si="7"/>
        <v>38</v>
      </c>
      <c r="I202" s="10">
        <v>1</v>
      </c>
      <c r="J202" s="21"/>
    </row>
    <row r="203" spans="1:20" ht="15.6" x14ac:dyDescent="0.3">
      <c r="A203" s="10">
        <v>39</v>
      </c>
      <c r="B203" s="22" t="s">
        <v>358</v>
      </c>
      <c r="C203" s="23">
        <v>2002</v>
      </c>
      <c r="D203" s="23" t="s">
        <v>124</v>
      </c>
      <c r="E203" s="22" t="s">
        <v>223</v>
      </c>
      <c r="F203" s="8">
        <v>0</v>
      </c>
      <c r="G203" s="8">
        <v>37</v>
      </c>
      <c r="H203" s="10">
        <f t="shared" si="7"/>
        <v>37</v>
      </c>
      <c r="I203" s="10">
        <v>1</v>
      </c>
      <c r="J203" s="21"/>
    </row>
    <row r="204" spans="1:20" ht="15.6" x14ac:dyDescent="0.3">
      <c r="A204" s="10">
        <v>39</v>
      </c>
      <c r="B204" s="9" t="s">
        <v>147</v>
      </c>
      <c r="C204" s="8">
        <v>2002</v>
      </c>
      <c r="D204" s="8" t="s">
        <v>124</v>
      </c>
      <c r="E204" s="9" t="s">
        <v>109</v>
      </c>
      <c r="F204" s="8">
        <v>37</v>
      </c>
      <c r="G204" s="10">
        <v>0</v>
      </c>
      <c r="H204" s="10">
        <f t="shared" si="7"/>
        <v>37</v>
      </c>
      <c r="I204" s="10">
        <v>1</v>
      </c>
      <c r="J204" s="21"/>
    </row>
    <row r="205" spans="1:20" ht="15.6" x14ac:dyDescent="0.3">
      <c r="A205" s="10">
        <v>41</v>
      </c>
      <c r="B205" s="22" t="s">
        <v>359</v>
      </c>
      <c r="C205" s="23">
        <v>2002</v>
      </c>
      <c r="D205" s="23" t="s">
        <v>124</v>
      </c>
      <c r="E205" s="22" t="s">
        <v>206</v>
      </c>
      <c r="F205" s="8">
        <v>0</v>
      </c>
      <c r="G205" s="8">
        <v>36</v>
      </c>
      <c r="H205" s="10">
        <f t="shared" si="7"/>
        <v>36</v>
      </c>
      <c r="I205" s="10">
        <v>1</v>
      </c>
      <c r="J205" s="21"/>
    </row>
    <row r="206" spans="1:20" ht="15.6" x14ac:dyDescent="0.3">
      <c r="A206" s="10">
        <v>41</v>
      </c>
      <c r="B206" s="9" t="s">
        <v>142</v>
      </c>
      <c r="C206" s="8">
        <v>2002</v>
      </c>
      <c r="D206" s="8" t="s">
        <v>124</v>
      </c>
      <c r="E206" s="9" t="s">
        <v>10</v>
      </c>
      <c r="F206" s="8">
        <v>36</v>
      </c>
      <c r="G206" s="10">
        <v>0</v>
      </c>
      <c r="H206" s="10">
        <f t="shared" si="7"/>
        <v>36</v>
      </c>
      <c r="I206" s="10">
        <v>1</v>
      </c>
      <c r="J206" s="21"/>
    </row>
    <row r="207" spans="1:20" x14ac:dyDescent="0.3">
      <c r="A207" s="10">
        <v>43</v>
      </c>
      <c r="B207" s="11" t="s">
        <v>360</v>
      </c>
      <c r="C207" s="10">
        <v>2002</v>
      </c>
      <c r="D207" s="10" t="s">
        <v>124</v>
      </c>
      <c r="E207" s="11" t="s">
        <v>172</v>
      </c>
      <c r="F207" s="8">
        <v>0</v>
      </c>
      <c r="G207" s="8">
        <v>34.5</v>
      </c>
      <c r="H207" s="10">
        <f t="shared" si="7"/>
        <v>34.5</v>
      </c>
      <c r="I207" s="10">
        <v>1</v>
      </c>
    </row>
    <row r="208" spans="1:20" ht="15.6" x14ac:dyDescent="0.3">
      <c r="A208" s="10">
        <v>44</v>
      </c>
      <c r="B208" s="9" t="s">
        <v>148</v>
      </c>
      <c r="C208" s="8">
        <v>2001</v>
      </c>
      <c r="D208" s="8" t="s">
        <v>124</v>
      </c>
      <c r="E208" s="9" t="s">
        <v>63</v>
      </c>
      <c r="F208" s="8">
        <v>34</v>
      </c>
      <c r="G208" s="10">
        <v>0</v>
      </c>
      <c r="H208" s="10">
        <f t="shared" si="7"/>
        <v>34</v>
      </c>
      <c r="I208" s="10">
        <v>1</v>
      </c>
      <c r="J208" s="21"/>
    </row>
    <row r="209" spans="1:10" ht="15.6" x14ac:dyDescent="0.3">
      <c r="A209" s="10">
        <v>45</v>
      </c>
      <c r="B209" s="9" t="s">
        <v>149</v>
      </c>
      <c r="C209" s="8">
        <v>2001</v>
      </c>
      <c r="D209" s="8" t="s">
        <v>124</v>
      </c>
      <c r="E209" s="9" t="s">
        <v>65</v>
      </c>
      <c r="F209" s="8">
        <v>33</v>
      </c>
      <c r="G209" s="10">
        <v>0</v>
      </c>
      <c r="H209" s="10">
        <f t="shared" si="7"/>
        <v>33</v>
      </c>
      <c r="I209" s="10">
        <v>1</v>
      </c>
      <c r="J209" s="21"/>
    </row>
    <row r="210" spans="1:10" ht="15.6" x14ac:dyDescent="0.3">
      <c r="A210" s="10">
        <v>46</v>
      </c>
      <c r="B210" s="11" t="s">
        <v>362</v>
      </c>
      <c r="C210" s="10">
        <v>2002</v>
      </c>
      <c r="D210" s="10" t="s">
        <v>124</v>
      </c>
      <c r="E210" s="11" t="s">
        <v>266</v>
      </c>
      <c r="F210" s="8">
        <v>0</v>
      </c>
      <c r="G210" s="8">
        <v>32</v>
      </c>
      <c r="H210" s="10">
        <f t="shared" si="7"/>
        <v>32</v>
      </c>
      <c r="I210" s="10">
        <v>1</v>
      </c>
      <c r="J210" s="21"/>
    </row>
    <row r="211" spans="1:10" ht="15.6" x14ac:dyDescent="0.3">
      <c r="A211" s="10">
        <v>47</v>
      </c>
      <c r="B211" s="9" t="s">
        <v>151</v>
      </c>
      <c r="C211" s="8">
        <v>2002</v>
      </c>
      <c r="D211" s="8" t="s">
        <v>124</v>
      </c>
      <c r="E211" s="9" t="s">
        <v>40</v>
      </c>
      <c r="F211" s="8">
        <v>31</v>
      </c>
      <c r="G211" s="10">
        <v>0</v>
      </c>
      <c r="H211" s="10">
        <f t="shared" si="7"/>
        <v>31</v>
      </c>
      <c r="I211" s="10">
        <v>1</v>
      </c>
      <c r="J211" s="21"/>
    </row>
    <row r="212" spans="1:10" ht="15.6" x14ac:dyDescent="0.3">
      <c r="A212" s="10">
        <v>48</v>
      </c>
      <c r="B212" s="9" t="s">
        <v>152</v>
      </c>
      <c r="C212" s="8">
        <v>2001</v>
      </c>
      <c r="D212" s="8" t="s">
        <v>124</v>
      </c>
      <c r="E212" s="9" t="s">
        <v>48</v>
      </c>
      <c r="F212" s="8">
        <v>29</v>
      </c>
      <c r="G212" s="10">
        <v>0</v>
      </c>
      <c r="H212" s="10">
        <f t="shared" si="7"/>
        <v>29</v>
      </c>
      <c r="I212" s="10">
        <v>1</v>
      </c>
      <c r="J212" s="21"/>
    </row>
    <row r="213" spans="1:10" ht="15.6" x14ac:dyDescent="0.3">
      <c r="A213" s="10">
        <v>48</v>
      </c>
      <c r="B213" s="11" t="s">
        <v>363</v>
      </c>
      <c r="C213" s="10">
        <v>2002</v>
      </c>
      <c r="D213" s="10" t="s">
        <v>124</v>
      </c>
      <c r="E213" s="11" t="s">
        <v>6</v>
      </c>
      <c r="F213" s="8">
        <v>0</v>
      </c>
      <c r="G213" s="8">
        <v>29</v>
      </c>
      <c r="H213" s="10">
        <f t="shared" si="7"/>
        <v>29</v>
      </c>
      <c r="I213" s="10">
        <v>1</v>
      </c>
      <c r="J213" s="21"/>
    </row>
    <row r="214" spans="1:10" ht="15.6" x14ac:dyDescent="0.3">
      <c r="A214" s="10">
        <v>50</v>
      </c>
      <c r="B214" s="9" t="s">
        <v>153</v>
      </c>
      <c r="C214" s="8">
        <v>2001</v>
      </c>
      <c r="D214" s="8" t="s">
        <v>124</v>
      </c>
      <c r="E214" s="9" t="s">
        <v>65</v>
      </c>
      <c r="F214" s="8">
        <v>28</v>
      </c>
      <c r="G214" s="10">
        <v>0</v>
      </c>
      <c r="H214" s="10">
        <f t="shared" si="7"/>
        <v>28</v>
      </c>
      <c r="I214" s="10">
        <v>1</v>
      </c>
      <c r="J214" s="21"/>
    </row>
    <row r="215" spans="1:10" ht="15.6" x14ac:dyDescent="0.3">
      <c r="A215" s="10">
        <v>51</v>
      </c>
      <c r="B215" s="11" t="s">
        <v>364</v>
      </c>
      <c r="C215" s="10">
        <v>2002</v>
      </c>
      <c r="D215" s="10" t="s">
        <v>124</v>
      </c>
      <c r="E215" s="11" t="s">
        <v>198</v>
      </c>
      <c r="F215" s="8">
        <v>0</v>
      </c>
      <c r="G215" s="8">
        <v>26.5</v>
      </c>
      <c r="H215" s="10">
        <f t="shared" si="7"/>
        <v>26.5</v>
      </c>
      <c r="I215" s="10">
        <v>1</v>
      </c>
      <c r="J215" s="21"/>
    </row>
    <row r="216" spans="1:10" ht="15.6" x14ac:dyDescent="0.3">
      <c r="A216" s="10">
        <v>51</v>
      </c>
      <c r="B216" s="11" t="s">
        <v>365</v>
      </c>
      <c r="C216" s="10">
        <v>2001</v>
      </c>
      <c r="D216" s="10" t="s">
        <v>124</v>
      </c>
      <c r="E216" s="11" t="s">
        <v>227</v>
      </c>
      <c r="F216" s="8">
        <v>0</v>
      </c>
      <c r="G216" s="8">
        <v>26.5</v>
      </c>
      <c r="H216" s="10">
        <f t="shared" si="7"/>
        <v>26.5</v>
      </c>
      <c r="I216" s="10">
        <v>1</v>
      </c>
      <c r="J216" s="21"/>
    </row>
    <row r="217" spans="1:10" ht="15.6" x14ac:dyDescent="0.3">
      <c r="A217" s="10">
        <v>53</v>
      </c>
      <c r="B217" s="9" t="s">
        <v>155</v>
      </c>
      <c r="C217" s="8">
        <v>2002</v>
      </c>
      <c r="D217" s="8" t="s">
        <v>124</v>
      </c>
      <c r="E217" s="9" t="s">
        <v>18</v>
      </c>
      <c r="F217" s="8">
        <v>25</v>
      </c>
      <c r="G217" s="10">
        <v>0</v>
      </c>
      <c r="H217" s="10">
        <f t="shared" si="7"/>
        <v>25</v>
      </c>
      <c r="I217" s="10">
        <v>1</v>
      </c>
      <c r="J217" s="21"/>
    </row>
    <row r="218" spans="1:10" ht="15.6" x14ac:dyDescent="0.3">
      <c r="A218" s="10">
        <v>54</v>
      </c>
      <c r="B218" s="9" t="s">
        <v>159</v>
      </c>
      <c r="C218" s="8">
        <v>2001</v>
      </c>
      <c r="D218" s="8" t="s">
        <v>124</v>
      </c>
      <c r="E218" s="9" t="s">
        <v>63</v>
      </c>
      <c r="F218" s="8">
        <v>24</v>
      </c>
      <c r="G218" s="10">
        <v>0</v>
      </c>
      <c r="H218" s="10">
        <f t="shared" si="7"/>
        <v>24</v>
      </c>
      <c r="I218" s="10">
        <v>1</v>
      </c>
      <c r="J218" s="21"/>
    </row>
    <row r="219" spans="1:10" ht="15.6" x14ac:dyDescent="0.3">
      <c r="A219" s="10">
        <v>55</v>
      </c>
      <c r="B219" s="9" t="s">
        <v>156</v>
      </c>
      <c r="C219" s="8">
        <v>2002</v>
      </c>
      <c r="D219" s="8" t="s">
        <v>124</v>
      </c>
      <c r="E219" s="9" t="s">
        <v>109</v>
      </c>
      <c r="F219" s="8">
        <v>23</v>
      </c>
      <c r="G219" s="10">
        <v>0</v>
      </c>
      <c r="H219" s="10">
        <f t="shared" si="7"/>
        <v>23</v>
      </c>
      <c r="I219" s="10">
        <v>1</v>
      </c>
      <c r="J219" s="21"/>
    </row>
    <row r="220" spans="1:10" ht="15.6" x14ac:dyDescent="0.3">
      <c r="A220" s="10">
        <v>56</v>
      </c>
      <c r="B220" s="9" t="s">
        <v>157</v>
      </c>
      <c r="C220" s="8">
        <v>2002</v>
      </c>
      <c r="D220" s="8" t="s">
        <v>124</v>
      </c>
      <c r="E220" s="9" t="s">
        <v>40</v>
      </c>
      <c r="F220" s="8">
        <v>22</v>
      </c>
      <c r="G220" s="10">
        <v>0</v>
      </c>
      <c r="H220" s="10">
        <f t="shared" si="7"/>
        <v>22</v>
      </c>
      <c r="I220" s="10">
        <v>1</v>
      </c>
      <c r="J220" s="21"/>
    </row>
    <row r="221" spans="1:10" ht="15.6" x14ac:dyDescent="0.3">
      <c r="A221" s="10">
        <v>57</v>
      </c>
      <c r="B221" s="9" t="s">
        <v>158</v>
      </c>
      <c r="C221" s="8">
        <v>2002</v>
      </c>
      <c r="D221" s="8" t="s">
        <v>124</v>
      </c>
      <c r="E221" s="9" t="s">
        <v>63</v>
      </c>
      <c r="F221" s="8">
        <v>21</v>
      </c>
      <c r="G221" s="10">
        <v>0</v>
      </c>
      <c r="H221" s="10">
        <f t="shared" si="7"/>
        <v>21</v>
      </c>
      <c r="I221" s="10">
        <v>1</v>
      </c>
      <c r="J221" s="21"/>
    </row>
    <row r="223" spans="1:10" ht="18" x14ac:dyDescent="0.3">
      <c r="A223" s="37" t="s">
        <v>284</v>
      </c>
      <c r="B223" s="37"/>
      <c r="C223" s="37"/>
      <c r="D223" s="37"/>
      <c r="E223" s="37"/>
      <c r="F223" s="37"/>
      <c r="G223" s="37"/>
      <c r="H223" s="37"/>
      <c r="I223" s="37"/>
    </row>
    <row r="224" spans="1:10" x14ac:dyDescent="0.3">
      <c r="A224" s="8" t="s">
        <v>500</v>
      </c>
      <c r="B224" s="9" t="s">
        <v>0</v>
      </c>
      <c r="C224" s="8" t="s">
        <v>1</v>
      </c>
      <c r="D224" s="8" t="s">
        <v>2</v>
      </c>
      <c r="E224" s="9" t="s">
        <v>3</v>
      </c>
      <c r="F224" s="8" t="s">
        <v>191</v>
      </c>
      <c r="G224" s="10" t="s">
        <v>349</v>
      </c>
      <c r="H224" s="10" t="s">
        <v>366</v>
      </c>
      <c r="I224" s="10" t="s">
        <v>351</v>
      </c>
      <c r="J224" s="3"/>
    </row>
    <row r="225" spans="1:10" x14ac:dyDescent="0.3">
      <c r="A225" s="8">
        <v>1</v>
      </c>
      <c r="B225" s="9" t="s">
        <v>173</v>
      </c>
      <c r="C225" s="8">
        <v>2003</v>
      </c>
      <c r="D225" s="8" t="s">
        <v>168</v>
      </c>
      <c r="E225" s="9" t="s">
        <v>8</v>
      </c>
      <c r="F225" s="8">
        <v>56</v>
      </c>
      <c r="G225" s="10">
        <v>60</v>
      </c>
      <c r="H225" s="10">
        <f t="shared" ref="H225:H256" si="8">SUM(F225:G225)</f>
        <v>116</v>
      </c>
      <c r="I225" s="10">
        <v>2</v>
      </c>
      <c r="J225" s="3"/>
    </row>
    <row r="226" spans="1:10" x14ac:dyDescent="0.3">
      <c r="A226" s="8">
        <v>2</v>
      </c>
      <c r="B226" s="9" t="s">
        <v>167</v>
      </c>
      <c r="C226" s="8">
        <v>2003</v>
      </c>
      <c r="D226" s="8" t="s">
        <v>168</v>
      </c>
      <c r="E226" s="9" t="s">
        <v>32</v>
      </c>
      <c r="F226" s="8">
        <v>60</v>
      </c>
      <c r="G226" s="10">
        <v>45.5</v>
      </c>
      <c r="H226" s="10">
        <f t="shared" si="8"/>
        <v>105.5</v>
      </c>
      <c r="I226" s="10">
        <v>2</v>
      </c>
      <c r="J226" s="3"/>
    </row>
    <row r="227" spans="1:10" x14ac:dyDescent="0.3">
      <c r="A227" s="8">
        <v>3</v>
      </c>
      <c r="B227" s="9" t="s">
        <v>176</v>
      </c>
      <c r="C227" s="8">
        <v>2003</v>
      </c>
      <c r="D227" s="8" t="s">
        <v>168</v>
      </c>
      <c r="E227" s="9" t="s">
        <v>22</v>
      </c>
      <c r="F227" s="8">
        <v>53</v>
      </c>
      <c r="G227" s="10">
        <v>52</v>
      </c>
      <c r="H227" s="10">
        <f t="shared" si="8"/>
        <v>105</v>
      </c>
      <c r="I227" s="10">
        <v>2</v>
      </c>
    </row>
    <row r="228" spans="1:10" x14ac:dyDescent="0.3">
      <c r="A228" s="8">
        <v>4</v>
      </c>
      <c r="B228" s="9" t="s">
        <v>169</v>
      </c>
      <c r="C228" s="8">
        <v>2004</v>
      </c>
      <c r="D228" s="8" t="s">
        <v>168</v>
      </c>
      <c r="E228" s="9" t="s">
        <v>32</v>
      </c>
      <c r="F228" s="8">
        <v>59</v>
      </c>
      <c r="G228" s="10">
        <v>42.5</v>
      </c>
      <c r="H228" s="10">
        <f t="shared" si="8"/>
        <v>101.5</v>
      </c>
      <c r="I228" s="10">
        <v>2</v>
      </c>
    </row>
    <row r="229" spans="1:10" x14ac:dyDescent="0.3">
      <c r="A229" s="8">
        <v>5</v>
      </c>
      <c r="B229" s="9" t="s">
        <v>170</v>
      </c>
      <c r="C229" s="8">
        <v>2003</v>
      </c>
      <c r="D229" s="8" t="s">
        <v>168</v>
      </c>
      <c r="E229" s="9" t="s">
        <v>18</v>
      </c>
      <c r="F229" s="8">
        <v>58</v>
      </c>
      <c r="G229" s="10">
        <v>40.5</v>
      </c>
      <c r="H229" s="10">
        <f t="shared" si="8"/>
        <v>98.5</v>
      </c>
      <c r="I229" s="10">
        <v>2</v>
      </c>
    </row>
    <row r="230" spans="1:10" x14ac:dyDescent="0.3">
      <c r="A230" s="8">
        <v>6</v>
      </c>
      <c r="B230" s="9" t="s">
        <v>171</v>
      </c>
      <c r="C230" s="8">
        <v>2004</v>
      </c>
      <c r="D230" s="8" t="s">
        <v>168</v>
      </c>
      <c r="E230" s="9" t="s">
        <v>172</v>
      </c>
      <c r="F230" s="8">
        <v>57</v>
      </c>
      <c r="G230" s="10">
        <v>38.5</v>
      </c>
      <c r="H230" s="10">
        <f t="shared" si="8"/>
        <v>95.5</v>
      </c>
      <c r="I230" s="10">
        <v>2</v>
      </c>
    </row>
    <row r="231" spans="1:10" x14ac:dyDescent="0.3">
      <c r="A231" s="8">
        <v>7</v>
      </c>
      <c r="B231" s="9" t="s">
        <v>179</v>
      </c>
      <c r="C231" s="8">
        <v>2003</v>
      </c>
      <c r="D231" s="8" t="s">
        <v>168</v>
      </c>
      <c r="E231" s="9" t="s">
        <v>24</v>
      </c>
      <c r="F231" s="8">
        <v>50</v>
      </c>
      <c r="G231" s="10">
        <v>45.5</v>
      </c>
      <c r="H231" s="10">
        <f t="shared" si="8"/>
        <v>95.5</v>
      </c>
      <c r="I231" s="10">
        <v>2</v>
      </c>
    </row>
    <row r="232" spans="1:10" x14ac:dyDescent="0.3">
      <c r="A232" s="8">
        <v>8</v>
      </c>
      <c r="B232" s="9" t="s">
        <v>174</v>
      </c>
      <c r="C232" s="8">
        <v>2004</v>
      </c>
      <c r="D232" s="8" t="s">
        <v>168</v>
      </c>
      <c r="E232" s="9" t="s">
        <v>28</v>
      </c>
      <c r="F232" s="8">
        <v>55</v>
      </c>
      <c r="G232" s="10">
        <v>36</v>
      </c>
      <c r="H232" s="10">
        <f t="shared" si="8"/>
        <v>91</v>
      </c>
      <c r="I232" s="10">
        <v>2</v>
      </c>
    </row>
    <row r="233" spans="1:10" x14ac:dyDescent="0.3">
      <c r="A233" s="8">
        <v>9</v>
      </c>
      <c r="B233" s="9" t="s">
        <v>175</v>
      </c>
      <c r="C233" s="8">
        <v>2004</v>
      </c>
      <c r="D233" s="8" t="s">
        <v>168</v>
      </c>
      <c r="E233" s="9" t="s">
        <v>51</v>
      </c>
      <c r="F233" s="8">
        <v>54</v>
      </c>
      <c r="G233" s="10">
        <v>34</v>
      </c>
      <c r="H233" s="10">
        <f t="shared" si="8"/>
        <v>88</v>
      </c>
      <c r="I233" s="10">
        <v>2</v>
      </c>
    </row>
    <row r="234" spans="1:10" x14ac:dyDescent="0.3">
      <c r="A234" s="8">
        <v>10</v>
      </c>
      <c r="B234" s="9" t="s">
        <v>178</v>
      </c>
      <c r="C234" s="8">
        <v>2004</v>
      </c>
      <c r="D234" s="8" t="s">
        <v>168</v>
      </c>
      <c r="E234" s="9" t="s">
        <v>16</v>
      </c>
      <c r="F234" s="8">
        <v>51</v>
      </c>
      <c r="G234" s="10">
        <v>31</v>
      </c>
      <c r="H234" s="10">
        <f t="shared" si="8"/>
        <v>82</v>
      </c>
      <c r="I234" s="10">
        <v>2</v>
      </c>
    </row>
    <row r="235" spans="1:10" x14ac:dyDescent="0.3">
      <c r="A235" s="8">
        <v>11</v>
      </c>
      <c r="B235" s="9" t="s">
        <v>177</v>
      </c>
      <c r="C235" s="8">
        <v>2004</v>
      </c>
      <c r="D235" s="8" t="s">
        <v>168</v>
      </c>
      <c r="E235" s="9" t="s">
        <v>12</v>
      </c>
      <c r="F235" s="8">
        <v>52</v>
      </c>
      <c r="G235" s="10">
        <v>25.5</v>
      </c>
      <c r="H235" s="10">
        <f t="shared" si="8"/>
        <v>77.5</v>
      </c>
      <c r="I235" s="10">
        <v>2</v>
      </c>
    </row>
    <row r="236" spans="1:10" x14ac:dyDescent="0.3">
      <c r="A236" s="8">
        <v>12</v>
      </c>
      <c r="B236" s="9" t="s">
        <v>182</v>
      </c>
      <c r="C236" s="8">
        <v>2004</v>
      </c>
      <c r="D236" s="8" t="s">
        <v>168</v>
      </c>
      <c r="E236" s="9" t="s">
        <v>28</v>
      </c>
      <c r="F236" s="8">
        <v>48</v>
      </c>
      <c r="G236" s="10">
        <v>10</v>
      </c>
      <c r="H236" s="10">
        <f t="shared" si="8"/>
        <v>58</v>
      </c>
      <c r="I236" s="10">
        <v>2</v>
      </c>
    </row>
    <row r="237" spans="1:10" x14ac:dyDescent="0.3">
      <c r="A237" s="8">
        <v>13</v>
      </c>
      <c r="B237" s="9" t="s">
        <v>184</v>
      </c>
      <c r="C237" s="8">
        <v>2003</v>
      </c>
      <c r="D237" s="8" t="s">
        <v>168</v>
      </c>
      <c r="E237" s="9" t="s">
        <v>12</v>
      </c>
      <c r="F237" s="8">
        <v>46</v>
      </c>
      <c r="G237" s="10">
        <v>1</v>
      </c>
      <c r="H237" s="10">
        <f t="shared" si="8"/>
        <v>47</v>
      </c>
      <c r="I237" s="10">
        <v>2</v>
      </c>
    </row>
    <row r="238" spans="1:10" x14ac:dyDescent="0.3">
      <c r="A238" s="8">
        <v>14</v>
      </c>
      <c r="B238" s="9" t="s">
        <v>180</v>
      </c>
      <c r="C238" s="8">
        <v>2003</v>
      </c>
      <c r="D238" s="8" t="s">
        <v>168</v>
      </c>
      <c r="E238" s="9" t="s">
        <v>51</v>
      </c>
      <c r="F238" s="8">
        <v>43</v>
      </c>
      <c r="G238" s="10">
        <v>1</v>
      </c>
      <c r="H238" s="10">
        <f t="shared" si="8"/>
        <v>44</v>
      </c>
      <c r="I238" s="10">
        <v>2</v>
      </c>
    </row>
    <row r="239" spans="1:10" x14ac:dyDescent="0.3">
      <c r="A239" s="8">
        <v>15</v>
      </c>
      <c r="B239" s="9" t="s">
        <v>190</v>
      </c>
      <c r="C239" s="8">
        <v>2004</v>
      </c>
      <c r="D239" s="8" t="s">
        <v>168</v>
      </c>
      <c r="E239" s="9" t="s">
        <v>28</v>
      </c>
      <c r="F239" s="8">
        <v>39</v>
      </c>
      <c r="G239" s="10">
        <v>1</v>
      </c>
      <c r="H239" s="10">
        <f t="shared" si="8"/>
        <v>40</v>
      </c>
      <c r="I239" s="10">
        <v>2</v>
      </c>
    </row>
    <row r="240" spans="1:10" x14ac:dyDescent="0.3">
      <c r="A240" s="8">
        <v>16</v>
      </c>
      <c r="B240" s="9" t="s">
        <v>287</v>
      </c>
      <c r="C240" s="8">
        <v>2003</v>
      </c>
      <c r="D240" s="8" t="s">
        <v>168</v>
      </c>
      <c r="E240" s="9" t="s">
        <v>24</v>
      </c>
      <c r="F240" s="8">
        <v>0</v>
      </c>
      <c r="G240" s="8">
        <v>59</v>
      </c>
      <c r="H240" s="10">
        <f t="shared" si="8"/>
        <v>59</v>
      </c>
      <c r="I240" s="10">
        <v>1</v>
      </c>
    </row>
    <row r="241" spans="1:9" x14ac:dyDescent="0.3">
      <c r="A241" s="8">
        <v>17</v>
      </c>
      <c r="B241" s="30" t="s">
        <v>288</v>
      </c>
      <c r="C241" s="31">
        <v>2004</v>
      </c>
      <c r="D241" s="31" t="s">
        <v>168</v>
      </c>
      <c r="E241" s="11" t="s">
        <v>67</v>
      </c>
      <c r="F241" s="8">
        <v>0</v>
      </c>
      <c r="G241" s="8">
        <v>58</v>
      </c>
      <c r="H241" s="10">
        <f t="shared" si="8"/>
        <v>58</v>
      </c>
      <c r="I241" s="10">
        <v>1</v>
      </c>
    </row>
    <row r="242" spans="1:9" x14ac:dyDescent="0.3">
      <c r="A242" s="8">
        <v>18</v>
      </c>
      <c r="B242" s="30" t="s">
        <v>289</v>
      </c>
      <c r="C242" s="31">
        <v>2003</v>
      </c>
      <c r="D242" s="31" t="s">
        <v>168</v>
      </c>
      <c r="E242" s="30" t="s">
        <v>22</v>
      </c>
      <c r="F242" s="8">
        <v>0</v>
      </c>
      <c r="G242" s="8">
        <v>57</v>
      </c>
      <c r="H242" s="10">
        <f t="shared" si="8"/>
        <v>57</v>
      </c>
      <c r="I242" s="10">
        <v>1</v>
      </c>
    </row>
    <row r="243" spans="1:9" x14ac:dyDescent="0.3">
      <c r="A243" s="10">
        <v>19</v>
      </c>
      <c r="B243" s="11" t="s">
        <v>285</v>
      </c>
      <c r="C243" s="10">
        <v>2003</v>
      </c>
      <c r="D243" s="10" t="s">
        <v>168</v>
      </c>
      <c r="E243" s="11" t="s">
        <v>72</v>
      </c>
      <c r="F243" s="8">
        <v>0</v>
      </c>
      <c r="G243" s="10">
        <v>56</v>
      </c>
      <c r="H243" s="10">
        <f t="shared" si="8"/>
        <v>56</v>
      </c>
      <c r="I243" s="10">
        <v>1</v>
      </c>
    </row>
    <row r="244" spans="1:9" x14ac:dyDescent="0.3">
      <c r="A244" s="10">
        <v>20</v>
      </c>
      <c r="B244" s="11" t="s">
        <v>286</v>
      </c>
      <c r="C244" s="10">
        <v>2004</v>
      </c>
      <c r="D244" s="10" t="s">
        <v>168</v>
      </c>
      <c r="E244" s="11" t="s">
        <v>72</v>
      </c>
      <c r="F244" s="8">
        <v>0</v>
      </c>
      <c r="G244" s="10">
        <v>55</v>
      </c>
      <c r="H244" s="10">
        <f t="shared" si="8"/>
        <v>55</v>
      </c>
      <c r="I244" s="10">
        <v>1</v>
      </c>
    </row>
    <row r="245" spans="1:9" x14ac:dyDescent="0.3">
      <c r="A245" s="10">
        <v>21</v>
      </c>
      <c r="B245" s="9" t="s">
        <v>291</v>
      </c>
      <c r="C245" s="8">
        <v>2004</v>
      </c>
      <c r="D245" s="8" t="s">
        <v>168</v>
      </c>
      <c r="E245" s="9" t="s">
        <v>24</v>
      </c>
      <c r="F245" s="8">
        <v>0</v>
      </c>
      <c r="G245" s="8">
        <v>54</v>
      </c>
      <c r="H245" s="10">
        <f t="shared" si="8"/>
        <v>54</v>
      </c>
      <c r="I245" s="10">
        <v>1</v>
      </c>
    </row>
    <row r="246" spans="1:9" x14ac:dyDescent="0.3">
      <c r="A246" s="10">
        <v>21</v>
      </c>
      <c r="B246" s="9" t="s">
        <v>290</v>
      </c>
      <c r="C246" s="8">
        <v>2003</v>
      </c>
      <c r="D246" s="8" t="s">
        <v>168</v>
      </c>
      <c r="E246" s="9" t="s">
        <v>24</v>
      </c>
      <c r="F246" s="8">
        <v>0</v>
      </c>
      <c r="G246" s="8">
        <v>54</v>
      </c>
      <c r="H246" s="10">
        <f t="shared" si="8"/>
        <v>54</v>
      </c>
      <c r="I246" s="10">
        <v>1</v>
      </c>
    </row>
    <row r="247" spans="1:9" x14ac:dyDescent="0.3">
      <c r="A247" s="10">
        <v>23</v>
      </c>
      <c r="B247" s="30" t="s">
        <v>292</v>
      </c>
      <c r="C247" s="31">
        <v>2003</v>
      </c>
      <c r="D247" s="31" t="s">
        <v>168</v>
      </c>
      <c r="E247" s="30" t="s">
        <v>72</v>
      </c>
      <c r="F247" s="8">
        <v>0</v>
      </c>
      <c r="G247" s="8">
        <v>51</v>
      </c>
      <c r="H247" s="10">
        <f t="shared" si="8"/>
        <v>51</v>
      </c>
      <c r="I247" s="10">
        <v>1</v>
      </c>
    </row>
    <row r="248" spans="1:9" x14ac:dyDescent="0.3">
      <c r="A248" s="10">
        <v>24</v>
      </c>
      <c r="B248" s="30" t="s">
        <v>293</v>
      </c>
      <c r="C248" s="31">
        <v>2003</v>
      </c>
      <c r="D248" s="31" t="s">
        <v>168</v>
      </c>
      <c r="E248" s="30" t="s">
        <v>22</v>
      </c>
      <c r="F248" s="8">
        <v>0</v>
      </c>
      <c r="G248" s="8">
        <v>50</v>
      </c>
      <c r="H248" s="10">
        <f t="shared" si="8"/>
        <v>50</v>
      </c>
      <c r="I248" s="10">
        <v>1</v>
      </c>
    </row>
    <row r="249" spans="1:9" x14ac:dyDescent="0.3">
      <c r="A249" s="10">
        <v>25</v>
      </c>
      <c r="B249" s="30" t="s">
        <v>294</v>
      </c>
      <c r="C249" s="31">
        <v>2003</v>
      </c>
      <c r="D249" s="31" t="s">
        <v>168</v>
      </c>
      <c r="E249" s="30" t="s">
        <v>6</v>
      </c>
      <c r="F249" s="8">
        <v>0</v>
      </c>
      <c r="G249" s="8">
        <v>49</v>
      </c>
      <c r="H249" s="10">
        <f t="shared" si="8"/>
        <v>49</v>
      </c>
      <c r="I249" s="10">
        <v>1</v>
      </c>
    </row>
    <row r="250" spans="1:9" x14ac:dyDescent="0.3">
      <c r="A250" s="10">
        <v>25</v>
      </c>
      <c r="B250" s="9" t="s">
        <v>181</v>
      </c>
      <c r="C250" s="8">
        <v>2004</v>
      </c>
      <c r="D250" s="8" t="s">
        <v>168</v>
      </c>
      <c r="E250" s="9" t="s">
        <v>40</v>
      </c>
      <c r="F250" s="8">
        <v>49</v>
      </c>
      <c r="G250" s="10">
        <v>0</v>
      </c>
      <c r="H250" s="10">
        <f t="shared" si="8"/>
        <v>49</v>
      </c>
      <c r="I250" s="10">
        <v>1</v>
      </c>
    </row>
    <row r="251" spans="1:9" x14ac:dyDescent="0.3">
      <c r="A251" s="10">
        <v>27</v>
      </c>
      <c r="B251" s="30" t="s">
        <v>295</v>
      </c>
      <c r="C251" s="31">
        <v>2004</v>
      </c>
      <c r="D251" s="31" t="s">
        <v>168</v>
      </c>
      <c r="E251" s="30" t="s">
        <v>22</v>
      </c>
      <c r="F251" s="8">
        <v>0</v>
      </c>
      <c r="G251" s="8">
        <v>48</v>
      </c>
      <c r="H251" s="10">
        <f t="shared" si="8"/>
        <v>48</v>
      </c>
      <c r="I251" s="10">
        <v>1</v>
      </c>
    </row>
    <row r="252" spans="1:9" x14ac:dyDescent="0.3">
      <c r="A252" s="10">
        <v>28</v>
      </c>
      <c r="B252" s="30" t="s">
        <v>296</v>
      </c>
      <c r="C252" s="31">
        <v>2004</v>
      </c>
      <c r="D252" s="31" t="s">
        <v>168</v>
      </c>
      <c r="E252" s="30" t="s">
        <v>22</v>
      </c>
      <c r="F252" s="8">
        <v>0</v>
      </c>
      <c r="G252" s="8">
        <v>47</v>
      </c>
      <c r="H252" s="10">
        <f t="shared" si="8"/>
        <v>47</v>
      </c>
      <c r="I252" s="10">
        <v>1</v>
      </c>
    </row>
    <row r="253" spans="1:9" x14ac:dyDescent="0.3">
      <c r="A253" s="10">
        <v>28</v>
      </c>
      <c r="B253" s="9" t="s">
        <v>183</v>
      </c>
      <c r="C253" s="8">
        <v>2003</v>
      </c>
      <c r="D253" s="8" t="s">
        <v>168</v>
      </c>
      <c r="E253" s="9" t="s">
        <v>42</v>
      </c>
      <c r="F253" s="8">
        <v>47</v>
      </c>
      <c r="G253" s="10">
        <v>0</v>
      </c>
      <c r="H253" s="10">
        <f t="shared" si="8"/>
        <v>47</v>
      </c>
      <c r="I253" s="10">
        <v>1</v>
      </c>
    </row>
    <row r="254" spans="1:9" x14ac:dyDescent="0.3">
      <c r="A254" s="10">
        <v>30</v>
      </c>
      <c r="B254" s="9" t="s">
        <v>185</v>
      </c>
      <c r="C254" s="8">
        <v>2004</v>
      </c>
      <c r="D254" s="8" t="s">
        <v>168</v>
      </c>
      <c r="E254" s="9" t="s">
        <v>54</v>
      </c>
      <c r="F254" s="8">
        <v>45</v>
      </c>
      <c r="G254" s="10">
        <v>0</v>
      </c>
      <c r="H254" s="10">
        <f t="shared" si="8"/>
        <v>45</v>
      </c>
      <c r="I254" s="10">
        <v>1</v>
      </c>
    </row>
    <row r="255" spans="1:9" x14ac:dyDescent="0.3">
      <c r="A255" s="10">
        <v>31</v>
      </c>
      <c r="B255" s="9" t="s">
        <v>186</v>
      </c>
      <c r="C255" s="8">
        <v>2003</v>
      </c>
      <c r="D255" s="8" t="s">
        <v>168</v>
      </c>
      <c r="E255" s="9" t="s">
        <v>12</v>
      </c>
      <c r="F255" s="8">
        <v>44</v>
      </c>
      <c r="G255" s="10">
        <v>0</v>
      </c>
      <c r="H255" s="10">
        <f t="shared" si="8"/>
        <v>44</v>
      </c>
      <c r="I255" s="10">
        <v>1</v>
      </c>
    </row>
    <row r="256" spans="1:9" x14ac:dyDescent="0.3">
      <c r="A256" s="10">
        <v>31</v>
      </c>
      <c r="B256" s="30" t="s">
        <v>297</v>
      </c>
      <c r="C256" s="31">
        <v>2003</v>
      </c>
      <c r="D256" s="31" t="s">
        <v>168</v>
      </c>
      <c r="E256" s="11" t="s">
        <v>246</v>
      </c>
      <c r="F256" s="8">
        <v>0</v>
      </c>
      <c r="G256" s="8">
        <v>44</v>
      </c>
      <c r="H256" s="10">
        <f t="shared" si="8"/>
        <v>44</v>
      </c>
      <c r="I256" s="10">
        <v>1</v>
      </c>
    </row>
    <row r="257" spans="1:9" x14ac:dyDescent="0.3">
      <c r="A257" s="10">
        <v>33</v>
      </c>
      <c r="B257" s="22" t="s">
        <v>298</v>
      </c>
      <c r="C257" s="23">
        <v>2003</v>
      </c>
      <c r="D257" s="23" t="s">
        <v>168</v>
      </c>
      <c r="E257" s="22" t="s">
        <v>299</v>
      </c>
      <c r="F257" s="8">
        <v>0</v>
      </c>
      <c r="G257" s="8">
        <v>42.5</v>
      </c>
      <c r="H257" s="10">
        <f t="shared" ref="H257:H288" si="9">SUM(F257:G257)</f>
        <v>42.5</v>
      </c>
      <c r="I257" s="10">
        <v>1</v>
      </c>
    </row>
    <row r="258" spans="1:9" x14ac:dyDescent="0.3">
      <c r="A258" s="10">
        <v>34</v>
      </c>
      <c r="B258" s="9" t="s">
        <v>187</v>
      </c>
      <c r="C258" s="8">
        <v>2003</v>
      </c>
      <c r="D258" s="8" t="s">
        <v>168</v>
      </c>
      <c r="E258" s="9" t="s">
        <v>16</v>
      </c>
      <c r="F258" s="8">
        <v>42</v>
      </c>
      <c r="G258" s="10">
        <v>0</v>
      </c>
      <c r="H258" s="10">
        <f t="shared" si="9"/>
        <v>42</v>
      </c>
      <c r="I258" s="10">
        <v>1</v>
      </c>
    </row>
    <row r="259" spans="1:9" x14ac:dyDescent="0.3">
      <c r="A259" s="10">
        <v>35</v>
      </c>
      <c r="B259" s="9" t="s">
        <v>188</v>
      </c>
      <c r="C259" s="8">
        <v>2004</v>
      </c>
      <c r="D259" s="8" t="s">
        <v>168</v>
      </c>
      <c r="E259" s="9" t="s">
        <v>40</v>
      </c>
      <c r="F259" s="8">
        <v>41</v>
      </c>
      <c r="G259" s="10">
        <v>0</v>
      </c>
      <c r="H259" s="10">
        <f t="shared" si="9"/>
        <v>41</v>
      </c>
      <c r="I259" s="10">
        <v>1</v>
      </c>
    </row>
    <row r="260" spans="1:9" x14ac:dyDescent="0.3">
      <c r="A260" s="10">
        <v>36</v>
      </c>
      <c r="B260" s="9" t="s">
        <v>300</v>
      </c>
      <c r="C260" s="8">
        <v>2004</v>
      </c>
      <c r="D260" s="8" t="s">
        <v>168</v>
      </c>
      <c r="E260" s="9" t="s">
        <v>24</v>
      </c>
      <c r="F260" s="8">
        <v>0</v>
      </c>
      <c r="G260" s="8">
        <v>40.5</v>
      </c>
      <c r="H260" s="10">
        <f t="shared" si="9"/>
        <v>40.5</v>
      </c>
      <c r="I260" s="10">
        <v>1</v>
      </c>
    </row>
    <row r="261" spans="1:9" x14ac:dyDescent="0.3">
      <c r="A261" s="10">
        <v>37</v>
      </c>
      <c r="B261" s="9" t="s">
        <v>189</v>
      </c>
      <c r="C261" s="8">
        <v>2004</v>
      </c>
      <c r="D261" s="8" t="s">
        <v>168</v>
      </c>
      <c r="E261" s="9" t="s">
        <v>40</v>
      </c>
      <c r="F261" s="8">
        <v>40</v>
      </c>
      <c r="G261" s="10">
        <v>0</v>
      </c>
      <c r="H261" s="10">
        <f t="shared" si="9"/>
        <v>40</v>
      </c>
      <c r="I261" s="10">
        <v>1</v>
      </c>
    </row>
    <row r="262" spans="1:9" x14ac:dyDescent="0.3">
      <c r="A262" s="10">
        <v>38</v>
      </c>
      <c r="B262" s="9" t="s">
        <v>301</v>
      </c>
      <c r="C262" s="8">
        <v>2003</v>
      </c>
      <c r="D262" s="8" t="s">
        <v>168</v>
      </c>
      <c r="E262" s="9" t="s">
        <v>8</v>
      </c>
      <c r="F262" s="8">
        <v>0</v>
      </c>
      <c r="G262" s="8">
        <v>38.5</v>
      </c>
      <c r="H262" s="10">
        <f t="shared" si="9"/>
        <v>38.5</v>
      </c>
      <c r="I262" s="10">
        <v>1</v>
      </c>
    </row>
    <row r="263" spans="1:9" x14ac:dyDescent="0.3">
      <c r="A263" s="10">
        <v>39</v>
      </c>
      <c r="B263" s="9" t="s">
        <v>303</v>
      </c>
      <c r="C263" s="8">
        <v>2004</v>
      </c>
      <c r="D263" s="8" t="s">
        <v>168</v>
      </c>
      <c r="E263" s="9" t="s">
        <v>24</v>
      </c>
      <c r="F263" s="8">
        <v>0</v>
      </c>
      <c r="G263" s="8">
        <v>36</v>
      </c>
      <c r="H263" s="10">
        <f t="shared" si="9"/>
        <v>36</v>
      </c>
      <c r="I263" s="10">
        <v>1</v>
      </c>
    </row>
    <row r="264" spans="1:9" x14ac:dyDescent="0.3">
      <c r="A264" s="10">
        <v>39</v>
      </c>
      <c r="B264" s="22" t="s">
        <v>302</v>
      </c>
      <c r="C264" s="23">
        <v>2003</v>
      </c>
      <c r="D264" s="23" t="s">
        <v>168</v>
      </c>
      <c r="E264" s="22" t="s">
        <v>67</v>
      </c>
      <c r="F264" s="8">
        <v>0</v>
      </c>
      <c r="G264" s="8">
        <v>36</v>
      </c>
      <c r="H264" s="10">
        <f t="shared" si="9"/>
        <v>36</v>
      </c>
      <c r="I264" s="10">
        <v>1</v>
      </c>
    </row>
    <row r="265" spans="1:9" x14ac:dyDescent="0.3">
      <c r="A265" s="10">
        <v>41</v>
      </c>
      <c r="B265" s="9" t="s">
        <v>304</v>
      </c>
      <c r="C265" s="8">
        <v>2003</v>
      </c>
      <c r="D265" s="8" t="s">
        <v>168</v>
      </c>
      <c r="E265" s="9" t="s">
        <v>96</v>
      </c>
      <c r="F265" s="8">
        <v>0</v>
      </c>
      <c r="G265" s="8">
        <v>33</v>
      </c>
      <c r="H265" s="10">
        <f t="shared" si="9"/>
        <v>33</v>
      </c>
      <c r="I265" s="10">
        <v>1</v>
      </c>
    </row>
    <row r="266" spans="1:9" x14ac:dyDescent="0.3">
      <c r="A266" s="10">
        <v>42</v>
      </c>
      <c r="B266" s="30" t="s">
        <v>305</v>
      </c>
      <c r="C266" s="31">
        <v>2003</v>
      </c>
      <c r="D266" s="31" t="s">
        <v>168</v>
      </c>
      <c r="E266" s="30" t="s">
        <v>227</v>
      </c>
      <c r="F266" s="8">
        <v>0</v>
      </c>
      <c r="G266" s="8">
        <v>32</v>
      </c>
      <c r="H266" s="10">
        <f t="shared" si="9"/>
        <v>32</v>
      </c>
      <c r="I266" s="10">
        <v>1</v>
      </c>
    </row>
    <row r="267" spans="1:9" x14ac:dyDescent="0.3">
      <c r="A267" s="10">
        <v>43</v>
      </c>
      <c r="B267" s="30" t="s">
        <v>306</v>
      </c>
      <c r="C267" s="31">
        <v>2003</v>
      </c>
      <c r="D267" s="31" t="s">
        <v>168</v>
      </c>
      <c r="E267" s="9" t="s">
        <v>48</v>
      </c>
      <c r="F267" s="8">
        <v>0</v>
      </c>
      <c r="G267" s="8">
        <v>30</v>
      </c>
      <c r="H267" s="10">
        <f t="shared" si="9"/>
        <v>30</v>
      </c>
      <c r="I267" s="10">
        <v>1</v>
      </c>
    </row>
    <row r="268" spans="1:9" x14ac:dyDescent="0.3">
      <c r="A268" s="10">
        <v>44</v>
      </c>
      <c r="B268" s="22" t="s">
        <v>307</v>
      </c>
      <c r="C268" s="23">
        <v>2003</v>
      </c>
      <c r="D268" s="23" t="s">
        <v>168</v>
      </c>
      <c r="E268" s="22" t="s">
        <v>24</v>
      </c>
      <c r="F268" s="8">
        <v>0</v>
      </c>
      <c r="G268" s="8">
        <v>28.5</v>
      </c>
      <c r="H268" s="10">
        <f t="shared" si="9"/>
        <v>28.5</v>
      </c>
      <c r="I268" s="10">
        <v>1</v>
      </c>
    </row>
    <row r="269" spans="1:9" x14ac:dyDescent="0.3">
      <c r="A269" s="10">
        <v>44</v>
      </c>
      <c r="B269" s="30" t="s">
        <v>308</v>
      </c>
      <c r="C269" s="31">
        <v>2003</v>
      </c>
      <c r="D269" s="31" t="s">
        <v>168</v>
      </c>
      <c r="E269" s="30" t="s">
        <v>16</v>
      </c>
      <c r="F269" s="8">
        <v>0</v>
      </c>
      <c r="G269" s="8">
        <v>28.5</v>
      </c>
      <c r="H269" s="10">
        <f t="shared" si="9"/>
        <v>28.5</v>
      </c>
      <c r="I269" s="10">
        <v>1</v>
      </c>
    </row>
    <row r="270" spans="1:9" x14ac:dyDescent="0.3">
      <c r="A270" s="10">
        <v>46</v>
      </c>
      <c r="B270" s="22" t="s">
        <v>309</v>
      </c>
      <c r="C270" s="23">
        <v>2003</v>
      </c>
      <c r="D270" s="23" t="s">
        <v>168</v>
      </c>
      <c r="E270" s="22" t="s">
        <v>22</v>
      </c>
      <c r="F270" s="8">
        <v>0</v>
      </c>
      <c r="G270" s="8">
        <v>27</v>
      </c>
      <c r="H270" s="10">
        <f t="shared" si="9"/>
        <v>27</v>
      </c>
      <c r="I270" s="10">
        <v>1</v>
      </c>
    </row>
    <row r="271" spans="1:9" x14ac:dyDescent="0.3">
      <c r="A271" s="10">
        <v>47</v>
      </c>
      <c r="B271" s="22" t="s">
        <v>310</v>
      </c>
      <c r="C271" s="23">
        <v>2003</v>
      </c>
      <c r="D271" s="23" t="s">
        <v>168</v>
      </c>
      <c r="E271" s="22" t="s">
        <v>206</v>
      </c>
      <c r="F271" s="8">
        <v>0</v>
      </c>
      <c r="G271" s="8">
        <v>25.5</v>
      </c>
      <c r="H271" s="10">
        <f t="shared" si="9"/>
        <v>25.5</v>
      </c>
      <c r="I271" s="10">
        <v>1</v>
      </c>
    </row>
    <row r="272" spans="1:9" x14ac:dyDescent="0.3">
      <c r="A272" s="10">
        <v>48</v>
      </c>
      <c r="B272" s="30" t="s">
        <v>311</v>
      </c>
      <c r="C272" s="31">
        <v>2004</v>
      </c>
      <c r="D272" s="31" t="s">
        <v>168</v>
      </c>
      <c r="E272" s="11" t="s">
        <v>34</v>
      </c>
      <c r="F272" s="8">
        <v>0</v>
      </c>
      <c r="G272" s="8">
        <v>23.5</v>
      </c>
      <c r="H272" s="10">
        <f t="shared" si="9"/>
        <v>23.5</v>
      </c>
      <c r="I272" s="10">
        <v>1</v>
      </c>
    </row>
    <row r="273" spans="1:9" x14ac:dyDescent="0.3">
      <c r="A273" s="10">
        <v>48</v>
      </c>
      <c r="B273" s="22" t="s">
        <v>312</v>
      </c>
      <c r="C273" s="23">
        <v>2003</v>
      </c>
      <c r="D273" s="23" t="s">
        <v>168</v>
      </c>
      <c r="E273" s="22" t="s">
        <v>313</v>
      </c>
      <c r="F273" s="8">
        <v>0</v>
      </c>
      <c r="G273" s="8">
        <v>23.5</v>
      </c>
      <c r="H273" s="10">
        <f t="shared" si="9"/>
        <v>23.5</v>
      </c>
      <c r="I273" s="10">
        <v>1</v>
      </c>
    </row>
    <row r="274" spans="1:9" x14ac:dyDescent="0.3">
      <c r="A274" s="10">
        <v>50</v>
      </c>
      <c r="B274" s="30" t="s">
        <v>314</v>
      </c>
      <c r="C274" s="31">
        <v>2004</v>
      </c>
      <c r="D274" s="31" t="s">
        <v>168</v>
      </c>
      <c r="E274" s="30" t="s">
        <v>28</v>
      </c>
      <c r="F274" s="8">
        <v>0</v>
      </c>
      <c r="G274" s="8">
        <v>22</v>
      </c>
      <c r="H274" s="10">
        <f t="shared" si="9"/>
        <v>22</v>
      </c>
      <c r="I274" s="10">
        <v>1</v>
      </c>
    </row>
    <row r="275" spans="1:9" x14ac:dyDescent="0.3">
      <c r="A275" s="10">
        <v>51</v>
      </c>
      <c r="B275" s="22" t="s">
        <v>315</v>
      </c>
      <c r="C275" s="23">
        <v>2003</v>
      </c>
      <c r="D275" s="23" t="s">
        <v>168</v>
      </c>
      <c r="E275" s="22" t="s">
        <v>6</v>
      </c>
      <c r="F275" s="8">
        <v>0</v>
      </c>
      <c r="G275" s="8">
        <v>21</v>
      </c>
      <c r="H275" s="10">
        <f t="shared" si="9"/>
        <v>21</v>
      </c>
      <c r="I275" s="10">
        <v>1</v>
      </c>
    </row>
    <row r="276" spans="1:9" x14ac:dyDescent="0.3">
      <c r="A276" s="10">
        <v>52</v>
      </c>
      <c r="B276" s="30" t="s">
        <v>316</v>
      </c>
      <c r="C276" s="31">
        <v>2003</v>
      </c>
      <c r="D276" s="31" t="s">
        <v>168</v>
      </c>
      <c r="E276" s="30" t="s">
        <v>32</v>
      </c>
      <c r="F276" s="8">
        <v>0</v>
      </c>
      <c r="G276" s="8">
        <v>20</v>
      </c>
      <c r="H276" s="10">
        <f t="shared" si="9"/>
        <v>20</v>
      </c>
      <c r="I276" s="10">
        <v>1</v>
      </c>
    </row>
    <row r="277" spans="1:9" x14ac:dyDescent="0.3">
      <c r="A277" s="10">
        <v>53</v>
      </c>
      <c r="B277" s="30" t="s">
        <v>318</v>
      </c>
      <c r="C277" s="31">
        <v>2003</v>
      </c>
      <c r="D277" s="31" t="s">
        <v>168</v>
      </c>
      <c r="E277" s="30" t="s">
        <v>319</v>
      </c>
      <c r="F277" s="8">
        <v>0</v>
      </c>
      <c r="G277" s="8">
        <v>18.5</v>
      </c>
      <c r="H277" s="10">
        <f t="shared" si="9"/>
        <v>18.5</v>
      </c>
      <c r="I277" s="10">
        <v>1</v>
      </c>
    </row>
    <row r="278" spans="1:9" x14ac:dyDescent="0.3">
      <c r="A278" s="10">
        <v>53</v>
      </c>
      <c r="B278" s="22" t="s">
        <v>317</v>
      </c>
      <c r="C278" s="23">
        <v>2004</v>
      </c>
      <c r="D278" s="23" t="s">
        <v>168</v>
      </c>
      <c r="E278" s="22" t="s">
        <v>206</v>
      </c>
      <c r="F278" s="8">
        <v>0</v>
      </c>
      <c r="G278" s="8">
        <v>18.5</v>
      </c>
      <c r="H278" s="10">
        <f t="shared" si="9"/>
        <v>18.5</v>
      </c>
      <c r="I278" s="10">
        <v>1</v>
      </c>
    </row>
    <row r="279" spans="1:9" x14ac:dyDescent="0.3">
      <c r="A279" s="10">
        <v>55</v>
      </c>
      <c r="B279" s="30" t="s">
        <v>320</v>
      </c>
      <c r="C279" s="31">
        <v>2003</v>
      </c>
      <c r="D279" s="31" t="s">
        <v>168</v>
      </c>
      <c r="E279" s="30" t="s">
        <v>96</v>
      </c>
      <c r="F279" s="8">
        <v>0</v>
      </c>
      <c r="G279" s="8">
        <v>17</v>
      </c>
      <c r="H279" s="10">
        <f t="shared" si="9"/>
        <v>17</v>
      </c>
      <c r="I279" s="10">
        <v>1</v>
      </c>
    </row>
    <row r="280" spans="1:9" x14ac:dyDescent="0.3">
      <c r="A280" s="10">
        <v>56</v>
      </c>
      <c r="B280" s="22" t="s">
        <v>321</v>
      </c>
      <c r="C280" s="23">
        <v>2003</v>
      </c>
      <c r="D280" s="23" t="s">
        <v>168</v>
      </c>
      <c r="E280" s="22" t="s">
        <v>220</v>
      </c>
      <c r="F280" s="8">
        <v>0</v>
      </c>
      <c r="G280" s="8">
        <v>16</v>
      </c>
      <c r="H280" s="10">
        <f t="shared" si="9"/>
        <v>16</v>
      </c>
      <c r="I280" s="10">
        <v>1</v>
      </c>
    </row>
    <row r="281" spans="1:9" x14ac:dyDescent="0.3">
      <c r="A281" s="10">
        <v>57</v>
      </c>
      <c r="B281" s="30" t="s">
        <v>322</v>
      </c>
      <c r="C281" s="31">
        <v>2004</v>
      </c>
      <c r="D281" s="31" t="s">
        <v>168</v>
      </c>
      <c r="E281" s="30" t="s">
        <v>213</v>
      </c>
      <c r="F281" s="8">
        <v>0</v>
      </c>
      <c r="G281" s="8">
        <v>15</v>
      </c>
      <c r="H281" s="10">
        <f t="shared" si="9"/>
        <v>15</v>
      </c>
      <c r="I281" s="10">
        <v>1</v>
      </c>
    </row>
    <row r="282" spans="1:9" x14ac:dyDescent="0.3">
      <c r="A282" s="10">
        <v>58</v>
      </c>
      <c r="B282" s="30" t="s">
        <v>323</v>
      </c>
      <c r="C282" s="31">
        <v>2003</v>
      </c>
      <c r="D282" s="31" t="s">
        <v>168</v>
      </c>
      <c r="E282" s="30" t="s">
        <v>28</v>
      </c>
      <c r="F282" s="8">
        <v>0</v>
      </c>
      <c r="G282" s="8">
        <v>14</v>
      </c>
      <c r="H282" s="10">
        <f t="shared" si="9"/>
        <v>14</v>
      </c>
      <c r="I282" s="10">
        <v>1</v>
      </c>
    </row>
    <row r="283" spans="1:9" x14ac:dyDescent="0.3">
      <c r="A283" s="10">
        <v>59</v>
      </c>
      <c r="B283" s="30" t="s">
        <v>324</v>
      </c>
      <c r="C283" s="31">
        <v>2003</v>
      </c>
      <c r="D283" s="31" t="s">
        <v>168</v>
      </c>
      <c r="E283" s="30" t="s">
        <v>32</v>
      </c>
      <c r="F283" s="8">
        <v>0</v>
      </c>
      <c r="G283" s="8">
        <v>13</v>
      </c>
      <c r="H283" s="10">
        <f t="shared" si="9"/>
        <v>13</v>
      </c>
      <c r="I283" s="10">
        <v>1</v>
      </c>
    </row>
    <row r="284" spans="1:9" x14ac:dyDescent="0.3">
      <c r="A284" s="10">
        <v>60</v>
      </c>
      <c r="B284" s="30" t="s">
        <v>325</v>
      </c>
      <c r="C284" s="31">
        <v>2004</v>
      </c>
      <c r="D284" s="31" t="s">
        <v>168</v>
      </c>
      <c r="E284" s="30" t="s">
        <v>87</v>
      </c>
      <c r="F284" s="8">
        <v>0</v>
      </c>
      <c r="G284" s="8">
        <v>12</v>
      </c>
      <c r="H284" s="10">
        <f t="shared" si="9"/>
        <v>12</v>
      </c>
      <c r="I284" s="10">
        <v>1</v>
      </c>
    </row>
    <row r="285" spans="1:9" x14ac:dyDescent="0.3">
      <c r="A285" s="10">
        <v>61</v>
      </c>
      <c r="B285" s="30" t="s">
        <v>326</v>
      </c>
      <c r="C285" s="31">
        <v>2003</v>
      </c>
      <c r="D285" s="31" t="s">
        <v>168</v>
      </c>
      <c r="E285" s="30" t="s">
        <v>60</v>
      </c>
      <c r="F285" s="8">
        <v>0</v>
      </c>
      <c r="G285" s="8">
        <v>11</v>
      </c>
      <c r="H285" s="10">
        <f t="shared" si="9"/>
        <v>11</v>
      </c>
      <c r="I285" s="10">
        <v>1</v>
      </c>
    </row>
    <row r="286" spans="1:9" x14ac:dyDescent="0.3">
      <c r="A286" s="10">
        <v>62</v>
      </c>
      <c r="B286" s="30" t="s">
        <v>327</v>
      </c>
      <c r="C286" s="31">
        <v>2003</v>
      </c>
      <c r="D286" s="31" t="s">
        <v>168</v>
      </c>
      <c r="E286" s="30" t="s">
        <v>10</v>
      </c>
      <c r="F286" s="8">
        <v>0</v>
      </c>
      <c r="G286" s="8">
        <v>9</v>
      </c>
      <c r="H286" s="10">
        <f t="shared" si="9"/>
        <v>9</v>
      </c>
      <c r="I286" s="10">
        <v>1</v>
      </c>
    </row>
    <row r="287" spans="1:9" x14ac:dyDescent="0.3">
      <c r="A287" s="10">
        <v>63</v>
      </c>
      <c r="B287" s="30" t="s">
        <v>328</v>
      </c>
      <c r="C287" s="31">
        <v>2004</v>
      </c>
      <c r="D287" s="31" t="s">
        <v>168</v>
      </c>
      <c r="E287" s="30" t="s">
        <v>63</v>
      </c>
      <c r="F287" s="8">
        <v>0</v>
      </c>
      <c r="G287" s="8">
        <v>8</v>
      </c>
      <c r="H287" s="10">
        <f t="shared" si="9"/>
        <v>8</v>
      </c>
      <c r="I287" s="10">
        <v>1</v>
      </c>
    </row>
    <row r="288" spans="1:9" x14ac:dyDescent="0.3">
      <c r="A288" s="10">
        <v>64</v>
      </c>
      <c r="B288" s="30" t="s">
        <v>341</v>
      </c>
      <c r="C288" s="31">
        <v>2003</v>
      </c>
      <c r="D288" s="31" t="s">
        <v>168</v>
      </c>
      <c r="E288" s="11" t="s">
        <v>266</v>
      </c>
      <c r="F288" s="8">
        <v>0</v>
      </c>
      <c r="G288" s="8">
        <v>1</v>
      </c>
      <c r="H288" s="10">
        <f t="shared" si="9"/>
        <v>1</v>
      </c>
      <c r="I288" s="10">
        <v>1</v>
      </c>
    </row>
    <row r="289" spans="1:9" x14ac:dyDescent="0.3">
      <c r="A289" s="10">
        <v>64</v>
      </c>
      <c r="B289" s="30" t="s">
        <v>340</v>
      </c>
      <c r="C289" s="31">
        <v>2003</v>
      </c>
      <c r="D289" s="31" t="s">
        <v>168</v>
      </c>
      <c r="E289" s="30" t="s">
        <v>319</v>
      </c>
      <c r="F289" s="8">
        <v>0</v>
      </c>
      <c r="G289" s="8">
        <v>1</v>
      </c>
      <c r="H289" s="10">
        <f t="shared" ref="H289:H302" si="10">SUM(F289:G289)</f>
        <v>1</v>
      </c>
      <c r="I289" s="10">
        <v>1</v>
      </c>
    </row>
    <row r="290" spans="1:9" x14ac:dyDescent="0.3">
      <c r="A290" s="10">
        <v>64</v>
      </c>
      <c r="B290" s="30" t="s">
        <v>333</v>
      </c>
      <c r="C290" s="31">
        <v>2004</v>
      </c>
      <c r="D290" s="31" t="s">
        <v>168</v>
      </c>
      <c r="E290" s="30" t="s">
        <v>334</v>
      </c>
      <c r="F290" s="8">
        <v>0</v>
      </c>
      <c r="G290" s="8">
        <v>1</v>
      </c>
      <c r="H290" s="10">
        <f t="shared" si="10"/>
        <v>1</v>
      </c>
      <c r="I290" s="10">
        <v>1</v>
      </c>
    </row>
    <row r="291" spans="1:9" x14ac:dyDescent="0.3">
      <c r="A291" s="10">
        <v>64</v>
      </c>
      <c r="B291" s="30" t="s">
        <v>331</v>
      </c>
      <c r="C291" s="31">
        <v>2003</v>
      </c>
      <c r="D291" s="31" t="s">
        <v>168</v>
      </c>
      <c r="E291" s="30" t="s">
        <v>172</v>
      </c>
      <c r="F291" s="8">
        <v>0</v>
      </c>
      <c r="G291" s="8">
        <v>1</v>
      </c>
      <c r="H291" s="10">
        <f t="shared" si="10"/>
        <v>1</v>
      </c>
      <c r="I291" s="10">
        <v>1</v>
      </c>
    </row>
    <row r="292" spans="1:9" x14ac:dyDescent="0.3">
      <c r="A292" s="10">
        <v>64</v>
      </c>
      <c r="B292" s="30" t="s">
        <v>338</v>
      </c>
      <c r="C292" s="31">
        <v>2004</v>
      </c>
      <c r="D292" s="31" t="s">
        <v>168</v>
      </c>
      <c r="E292" s="30" t="s">
        <v>77</v>
      </c>
      <c r="F292" s="8">
        <v>0</v>
      </c>
      <c r="G292" s="8">
        <v>1</v>
      </c>
      <c r="H292" s="10">
        <f t="shared" si="10"/>
        <v>1</v>
      </c>
      <c r="I292" s="10">
        <v>1</v>
      </c>
    </row>
    <row r="293" spans="1:9" x14ac:dyDescent="0.3">
      <c r="A293" s="10">
        <v>64</v>
      </c>
      <c r="B293" s="30" t="s">
        <v>335</v>
      </c>
      <c r="C293" s="31">
        <v>2004</v>
      </c>
      <c r="D293" s="31" t="s">
        <v>168</v>
      </c>
      <c r="E293" s="30" t="s">
        <v>334</v>
      </c>
      <c r="F293" s="8">
        <v>0</v>
      </c>
      <c r="G293" s="8">
        <v>1</v>
      </c>
      <c r="H293" s="10">
        <f t="shared" si="10"/>
        <v>1</v>
      </c>
      <c r="I293" s="10">
        <v>1</v>
      </c>
    </row>
    <row r="294" spans="1:9" x14ac:dyDescent="0.3">
      <c r="A294" s="10">
        <v>64</v>
      </c>
      <c r="B294" s="30" t="s">
        <v>329</v>
      </c>
      <c r="C294" s="31">
        <v>2003</v>
      </c>
      <c r="D294" s="31" t="s">
        <v>168</v>
      </c>
      <c r="E294" s="30" t="s">
        <v>28</v>
      </c>
      <c r="F294" s="8">
        <v>0</v>
      </c>
      <c r="G294" s="8">
        <v>1</v>
      </c>
      <c r="H294" s="10">
        <f t="shared" si="10"/>
        <v>1</v>
      </c>
      <c r="I294" s="10">
        <v>1</v>
      </c>
    </row>
    <row r="295" spans="1:9" x14ac:dyDescent="0.3">
      <c r="A295" s="10">
        <v>64</v>
      </c>
      <c r="B295" s="30" t="s">
        <v>342</v>
      </c>
      <c r="C295" s="31">
        <v>2004</v>
      </c>
      <c r="D295" s="31" t="s">
        <v>168</v>
      </c>
      <c r="E295" s="11" t="s">
        <v>266</v>
      </c>
      <c r="F295" s="8">
        <v>0</v>
      </c>
      <c r="G295" s="8">
        <v>1</v>
      </c>
      <c r="H295" s="10">
        <f t="shared" si="10"/>
        <v>1</v>
      </c>
      <c r="I295" s="10">
        <v>1</v>
      </c>
    </row>
    <row r="296" spans="1:9" x14ac:dyDescent="0.3">
      <c r="A296" s="10">
        <v>64</v>
      </c>
      <c r="B296" s="30" t="s">
        <v>332</v>
      </c>
      <c r="C296" s="31">
        <v>2004</v>
      </c>
      <c r="D296" s="31" t="s">
        <v>168</v>
      </c>
      <c r="E296" s="30" t="s">
        <v>172</v>
      </c>
      <c r="F296" s="8">
        <v>0</v>
      </c>
      <c r="G296" s="8">
        <v>1</v>
      </c>
      <c r="H296" s="10">
        <f t="shared" si="10"/>
        <v>1</v>
      </c>
      <c r="I296" s="10">
        <v>1</v>
      </c>
    </row>
    <row r="297" spans="1:9" x14ac:dyDescent="0.3">
      <c r="A297" s="10">
        <v>64</v>
      </c>
      <c r="B297" s="30" t="s">
        <v>330</v>
      </c>
      <c r="C297" s="31">
        <v>2004</v>
      </c>
      <c r="D297" s="31" t="s">
        <v>168</v>
      </c>
      <c r="E297" s="11" t="s">
        <v>232</v>
      </c>
      <c r="F297" s="8">
        <v>0</v>
      </c>
      <c r="G297" s="8">
        <v>1</v>
      </c>
      <c r="H297" s="10">
        <f t="shared" si="10"/>
        <v>1</v>
      </c>
      <c r="I297" s="10">
        <v>1</v>
      </c>
    </row>
    <row r="298" spans="1:9" x14ac:dyDescent="0.3">
      <c r="A298" s="10">
        <v>64</v>
      </c>
      <c r="B298" s="30" t="s">
        <v>343</v>
      </c>
      <c r="C298" s="31">
        <v>2003</v>
      </c>
      <c r="D298" s="31" t="s">
        <v>168</v>
      </c>
      <c r="E298" s="9" t="s">
        <v>90</v>
      </c>
      <c r="F298" s="8">
        <v>0</v>
      </c>
      <c r="G298" s="8">
        <v>1</v>
      </c>
      <c r="H298" s="10">
        <f t="shared" si="10"/>
        <v>1</v>
      </c>
      <c r="I298" s="10">
        <v>1</v>
      </c>
    </row>
    <row r="299" spans="1:9" x14ac:dyDescent="0.3">
      <c r="A299" s="10">
        <v>64</v>
      </c>
      <c r="B299" s="30" t="s">
        <v>339</v>
      </c>
      <c r="C299" s="31">
        <v>2004</v>
      </c>
      <c r="D299" s="31" t="s">
        <v>168</v>
      </c>
      <c r="E299" s="30" t="s">
        <v>77</v>
      </c>
      <c r="F299" s="8">
        <v>0</v>
      </c>
      <c r="G299" s="8">
        <v>1</v>
      </c>
      <c r="H299" s="10">
        <f t="shared" si="10"/>
        <v>1</v>
      </c>
      <c r="I299" s="10">
        <v>1</v>
      </c>
    </row>
    <row r="300" spans="1:9" x14ac:dyDescent="0.3">
      <c r="A300" s="10">
        <v>64</v>
      </c>
      <c r="B300" s="30" t="s">
        <v>344</v>
      </c>
      <c r="C300" s="31">
        <v>2003</v>
      </c>
      <c r="D300" s="31" t="s">
        <v>168</v>
      </c>
      <c r="E300" s="30" t="s">
        <v>16</v>
      </c>
      <c r="F300" s="8">
        <v>0</v>
      </c>
      <c r="G300" s="8">
        <v>1</v>
      </c>
      <c r="H300" s="10">
        <f t="shared" si="10"/>
        <v>1</v>
      </c>
      <c r="I300" s="10">
        <v>1</v>
      </c>
    </row>
    <row r="301" spans="1:9" x14ac:dyDescent="0.3">
      <c r="A301" s="10">
        <v>64</v>
      </c>
      <c r="B301" s="30" t="s">
        <v>337</v>
      </c>
      <c r="C301" s="31">
        <v>2003</v>
      </c>
      <c r="D301" s="31" t="s">
        <v>168</v>
      </c>
      <c r="E301" s="30" t="s">
        <v>60</v>
      </c>
      <c r="F301" s="8">
        <v>0</v>
      </c>
      <c r="G301" s="8">
        <v>1</v>
      </c>
      <c r="H301" s="10">
        <f t="shared" si="10"/>
        <v>1</v>
      </c>
      <c r="I301" s="10">
        <v>1</v>
      </c>
    </row>
    <row r="302" spans="1:9" x14ac:dyDescent="0.3">
      <c r="A302" s="10">
        <v>64</v>
      </c>
      <c r="B302" s="30" t="s">
        <v>336</v>
      </c>
      <c r="C302" s="31">
        <v>2003</v>
      </c>
      <c r="D302" s="31" t="s">
        <v>168</v>
      </c>
      <c r="E302" s="30" t="s">
        <v>334</v>
      </c>
      <c r="F302" s="8">
        <v>0</v>
      </c>
      <c r="G302" s="8">
        <v>1</v>
      </c>
      <c r="H302" s="10">
        <f t="shared" si="10"/>
        <v>1</v>
      </c>
      <c r="I302" s="10">
        <v>1</v>
      </c>
    </row>
    <row r="303" spans="1:9" x14ac:dyDescent="0.3">
      <c r="H303" s="3"/>
    </row>
  </sheetData>
  <sortState ref="B85:I159">
    <sortCondition descending="1" ref="I85:I159"/>
    <sortCondition descending="1" ref="H85:H159"/>
  </sortState>
  <mergeCells count="5">
    <mergeCell ref="A223:I223"/>
    <mergeCell ref="A1:I1"/>
    <mergeCell ref="A3:I3"/>
    <mergeCell ref="A85:I85"/>
    <mergeCell ref="A163:I16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6"/>
  <sheetViews>
    <sheetView workbookViewId="0">
      <selection activeCell="C17" sqref="C17"/>
    </sheetView>
  </sheetViews>
  <sheetFormatPr defaultColWidth="9.109375" defaultRowHeight="14.4" x14ac:dyDescent="0.3"/>
  <cols>
    <col min="1" max="1" width="8.88671875" style="2" customWidth="1"/>
    <col min="2" max="2" width="10.6640625" style="2" customWidth="1"/>
    <col min="3" max="3" width="34" style="5" customWidth="1"/>
    <col min="4" max="16384" width="9.109375" style="2"/>
  </cols>
  <sheetData>
    <row r="1" spans="1:6" ht="44.25" customHeight="1" x14ac:dyDescent="0.25">
      <c r="A1" s="40" t="s">
        <v>495</v>
      </c>
      <c r="B1" s="40"/>
      <c r="C1" s="40"/>
      <c r="D1" s="40"/>
      <c r="E1" s="40"/>
      <c r="F1" s="40"/>
    </row>
    <row r="3" spans="1:6" ht="15.75" x14ac:dyDescent="0.25">
      <c r="A3" s="39" t="s">
        <v>499</v>
      </c>
      <c r="B3" s="39"/>
      <c r="C3" s="39"/>
      <c r="D3" s="39"/>
      <c r="E3" s="39"/>
      <c r="F3" s="39"/>
    </row>
    <row r="4" spans="1:6" ht="15" x14ac:dyDescent="0.25">
      <c r="A4" s="8" t="s">
        <v>497</v>
      </c>
      <c r="B4" s="8" t="s">
        <v>367</v>
      </c>
      <c r="C4" s="9" t="s">
        <v>368</v>
      </c>
      <c r="D4" s="8" t="s">
        <v>493</v>
      </c>
      <c r="E4" s="8" t="s">
        <v>494</v>
      </c>
      <c r="F4" s="8" t="s">
        <v>350</v>
      </c>
    </row>
    <row r="5" spans="1:6" ht="15" x14ac:dyDescent="0.25">
      <c r="A5" s="15">
        <v>1</v>
      </c>
      <c r="B5" s="16" t="s">
        <v>407</v>
      </c>
      <c r="C5" s="17" t="s">
        <v>408</v>
      </c>
      <c r="D5" s="15">
        <v>402.5</v>
      </c>
      <c r="E5" s="15">
        <v>405</v>
      </c>
      <c r="F5" s="15">
        <f t="shared" ref="F5:F36" si="0">SUM(D5:E5)</f>
        <v>807.5</v>
      </c>
    </row>
    <row r="6" spans="1:6" ht="15" x14ac:dyDescent="0.25">
      <c r="A6" s="15">
        <v>2</v>
      </c>
      <c r="B6" s="15" t="s">
        <v>419</v>
      </c>
      <c r="C6" s="18" t="s">
        <v>420</v>
      </c>
      <c r="D6" s="15">
        <v>369</v>
      </c>
      <c r="E6" s="15">
        <v>421.5</v>
      </c>
      <c r="F6" s="15">
        <f t="shared" si="0"/>
        <v>790.5</v>
      </c>
    </row>
    <row r="7" spans="1:6" ht="15" x14ac:dyDescent="0.25">
      <c r="A7" s="15">
        <v>3</v>
      </c>
      <c r="B7" s="16" t="s">
        <v>451</v>
      </c>
      <c r="C7" s="17" t="s">
        <v>452</v>
      </c>
      <c r="D7" s="15">
        <v>207.5</v>
      </c>
      <c r="E7" s="15">
        <v>558</v>
      </c>
      <c r="F7" s="15">
        <f t="shared" si="0"/>
        <v>765.5</v>
      </c>
    </row>
    <row r="8" spans="1:6" ht="15" x14ac:dyDescent="0.25">
      <c r="A8" s="15">
        <v>4</v>
      </c>
      <c r="B8" s="15" t="s">
        <v>421</v>
      </c>
      <c r="C8" s="18" t="s">
        <v>422</v>
      </c>
      <c r="D8" s="15">
        <v>466.5</v>
      </c>
      <c r="E8" s="15">
        <v>198.5</v>
      </c>
      <c r="F8" s="15">
        <f t="shared" si="0"/>
        <v>665</v>
      </c>
    </row>
    <row r="9" spans="1:6" ht="15" x14ac:dyDescent="0.25">
      <c r="A9" s="15">
        <v>5</v>
      </c>
      <c r="B9" s="15" t="s">
        <v>447</v>
      </c>
      <c r="C9" s="18" t="s">
        <v>448</v>
      </c>
      <c r="D9" s="15">
        <v>286.5</v>
      </c>
      <c r="E9" s="15">
        <v>351.5</v>
      </c>
      <c r="F9" s="15">
        <f t="shared" si="0"/>
        <v>638</v>
      </c>
    </row>
    <row r="10" spans="1:6" ht="15" x14ac:dyDescent="0.25">
      <c r="A10" s="15">
        <v>6</v>
      </c>
      <c r="B10" s="15" t="s">
        <v>403</v>
      </c>
      <c r="C10" s="18" t="s">
        <v>404</v>
      </c>
      <c r="D10" s="15">
        <v>114</v>
      </c>
      <c r="E10" s="15">
        <v>428.5</v>
      </c>
      <c r="F10" s="15">
        <f t="shared" si="0"/>
        <v>542.5</v>
      </c>
    </row>
    <row r="11" spans="1:6" ht="15" x14ac:dyDescent="0.25">
      <c r="A11" s="15">
        <v>7</v>
      </c>
      <c r="B11" s="15" t="s">
        <v>389</v>
      </c>
      <c r="C11" s="18" t="s">
        <v>390</v>
      </c>
      <c r="D11" s="15">
        <v>57</v>
      </c>
      <c r="E11" s="15">
        <v>448</v>
      </c>
      <c r="F11" s="15">
        <f t="shared" si="0"/>
        <v>505</v>
      </c>
    </row>
    <row r="12" spans="1:6" ht="15" x14ac:dyDescent="0.25">
      <c r="A12" s="15">
        <v>8</v>
      </c>
      <c r="B12" s="15" t="s">
        <v>413</v>
      </c>
      <c r="C12" s="18" t="s">
        <v>414</v>
      </c>
      <c r="D12" s="15">
        <v>404.5</v>
      </c>
      <c r="E12" s="15">
        <v>99</v>
      </c>
      <c r="F12" s="15">
        <f t="shared" si="0"/>
        <v>503.5</v>
      </c>
    </row>
    <row r="13" spans="1:6" ht="15" x14ac:dyDescent="0.25">
      <c r="A13" s="15">
        <v>9</v>
      </c>
      <c r="B13" s="15" t="s">
        <v>489</v>
      </c>
      <c r="C13" s="18" t="s">
        <v>490</v>
      </c>
      <c r="D13" s="15">
        <v>314</v>
      </c>
      <c r="E13" s="15">
        <v>153.5</v>
      </c>
      <c r="F13" s="15">
        <f t="shared" si="0"/>
        <v>467.5</v>
      </c>
    </row>
    <row r="14" spans="1:6" ht="15" x14ac:dyDescent="0.25">
      <c r="A14" s="15">
        <v>10</v>
      </c>
      <c r="B14" s="15" t="s">
        <v>369</v>
      </c>
      <c r="C14" s="18" t="s">
        <v>370</v>
      </c>
      <c r="D14" s="15">
        <v>134</v>
      </c>
      <c r="E14" s="15">
        <v>320</v>
      </c>
      <c r="F14" s="15">
        <f t="shared" si="0"/>
        <v>454</v>
      </c>
    </row>
    <row r="15" spans="1:6" ht="15" x14ac:dyDescent="0.25">
      <c r="A15" s="8">
        <v>11</v>
      </c>
      <c r="B15" s="8" t="s">
        <v>471</v>
      </c>
      <c r="C15" s="9" t="s">
        <v>472</v>
      </c>
      <c r="D15" s="8">
        <v>232</v>
      </c>
      <c r="E15" s="8">
        <v>168.5</v>
      </c>
      <c r="F15" s="8">
        <f t="shared" si="0"/>
        <v>400.5</v>
      </c>
    </row>
    <row r="16" spans="1:6" ht="15" x14ac:dyDescent="0.25">
      <c r="A16" s="8">
        <v>12</v>
      </c>
      <c r="B16" s="8" t="s">
        <v>405</v>
      </c>
      <c r="C16" s="9" t="s">
        <v>406</v>
      </c>
      <c r="D16" s="8">
        <v>263</v>
      </c>
      <c r="E16" s="8">
        <v>127</v>
      </c>
      <c r="F16" s="8">
        <f t="shared" si="0"/>
        <v>390</v>
      </c>
    </row>
    <row r="17" spans="1:6" ht="15" x14ac:dyDescent="0.25">
      <c r="A17" s="8">
        <v>13</v>
      </c>
      <c r="B17" s="8" t="s">
        <v>445</v>
      </c>
      <c r="C17" s="9" t="s">
        <v>446</v>
      </c>
      <c r="D17" s="8">
        <v>79</v>
      </c>
      <c r="E17" s="8">
        <v>274</v>
      </c>
      <c r="F17" s="8">
        <f t="shared" si="0"/>
        <v>353</v>
      </c>
    </row>
    <row r="18" spans="1:6" x14ac:dyDescent="0.3">
      <c r="A18" s="8">
        <v>14</v>
      </c>
      <c r="B18" s="10" t="s">
        <v>385</v>
      </c>
      <c r="C18" s="11" t="s">
        <v>386</v>
      </c>
      <c r="D18" s="8">
        <v>287.5</v>
      </c>
      <c r="E18" s="8">
        <v>23.5</v>
      </c>
      <c r="F18" s="8">
        <f t="shared" si="0"/>
        <v>311</v>
      </c>
    </row>
    <row r="19" spans="1:6" x14ac:dyDescent="0.3">
      <c r="A19" s="8">
        <v>15</v>
      </c>
      <c r="B19" s="8" t="s">
        <v>487</v>
      </c>
      <c r="C19" s="9" t="s">
        <v>488</v>
      </c>
      <c r="D19" s="8">
        <v>140</v>
      </c>
      <c r="E19" s="8">
        <v>127</v>
      </c>
      <c r="F19" s="8">
        <f t="shared" si="0"/>
        <v>267</v>
      </c>
    </row>
    <row r="20" spans="1:6" x14ac:dyDescent="0.3">
      <c r="A20" s="8">
        <v>16</v>
      </c>
      <c r="B20" s="8" t="s">
        <v>457</v>
      </c>
      <c r="C20" s="9" t="s">
        <v>458</v>
      </c>
      <c r="D20" s="8">
        <v>121.5</v>
      </c>
      <c r="E20" s="8">
        <v>118</v>
      </c>
      <c r="F20" s="8">
        <f t="shared" si="0"/>
        <v>239.5</v>
      </c>
    </row>
    <row r="21" spans="1:6" x14ac:dyDescent="0.3">
      <c r="A21" s="8">
        <v>17</v>
      </c>
      <c r="B21" s="10" t="s">
        <v>425</v>
      </c>
      <c r="C21" s="11" t="s">
        <v>426</v>
      </c>
      <c r="D21" s="8">
        <v>63.5</v>
      </c>
      <c r="E21" s="8">
        <v>171</v>
      </c>
      <c r="F21" s="8">
        <f t="shared" si="0"/>
        <v>234.5</v>
      </c>
    </row>
    <row r="22" spans="1:6" x14ac:dyDescent="0.3">
      <c r="A22" s="8">
        <v>18</v>
      </c>
      <c r="B22" s="10" t="s">
        <v>381</v>
      </c>
      <c r="C22" s="11" t="s">
        <v>382</v>
      </c>
      <c r="D22" s="8">
        <v>90.5</v>
      </c>
      <c r="E22" s="8">
        <v>137</v>
      </c>
      <c r="F22" s="8">
        <f t="shared" si="0"/>
        <v>227.5</v>
      </c>
    </row>
    <row r="23" spans="1:6" x14ac:dyDescent="0.3">
      <c r="A23" s="8">
        <v>19</v>
      </c>
      <c r="B23" s="8" t="s">
        <v>395</v>
      </c>
      <c r="C23" s="9" t="s">
        <v>396</v>
      </c>
      <c r="D23" s="8">
        <v>42</v>
      </c>
      <c r="E23" s="8">
        <v>183</v>
      </c>
      <c r="F23" s="8">
        <f t="shared" si="0"/>
        <v>225</v>
      </c>
    </row>
    <row r="24" spans="1:6" x14ac:dyDescent="0.3">
      <c r="A24" s="8">
        <v>20</v>
      </c>
      <c r="B24" s="10" t="s">
        <v>387</v>
      </c>
      <c r="C24" s="11" t="s">
        <v>388</v>
      </c>
      <c r="D24" s="8">
        <v>157</v>
      </c>
      <c r="E24" s="8">
        <v>61</v>
      </c>
      <c r="F24" s="8">
        <f t="shared" si="0"/>
        <v>218</v>
      </c>
    </row>
    <row r="25" spans="1:6" x14ac:dyDescent="0.3">
      <c r="A25" s="8">
        <v>21</v>
      </c>
      <c r="B25" s="10" t="s">
        <v>453</v>
      </c>
      <c r="C25" s="11" t="s">
        <v>454</v>
      </c>
      <c r="D25" s="8">
        <v>154</v>
      </c>
      <c r="E25" s="8">
        <v>41</v>
      </c>
      <c r="F25" s="8">
        <f t="shared" si="0"/>
        <v>195</v>
      </c>
    </row>
    <row r="26" spans="1:6" x14ac:dyDescent="0.3">
      <c r="A26" s="8">
        <v>22</v>
      </c>
      <c r="B26" s="8" t="s">
        <v>481</v>
      </c>
      <c r="C26" s="9" t="s">
        <v>482</v>
      </c>
      <c r="D26" s="8">
        <v>126</v>
      </c>
      <c r="E26" s="8">
        <v>58.5</v>
      </c>
      <c r="F26" s="8">
        <f t="shared" si="0"/>
        <v>184.5</v>
      </c>
    </row>
    <row r="27" spans="1:6" x14ac:dyDescent="0.3">
      <c r="A27" s="8">
        <v>23</v>
      </c>
      <c r="B27" s="8" t="s">
        <v>479</v>
      </c>
      <c r="C27" s="9" t="s">
        <v>480</v>
      </c>
      <c r="D27" s="8">
        <v>47</v>
      </c>
      <c r="E27" s="8">
        <v>132</v>
      </c>
      <c r="F27" s="8">
        <f t="shared" si="0"/>
        <v>179</v>
      </c>
    </row>
    <row r="28" spans="1:6" x14ac:dyDescent="0.3">
      <c r="A28" s="8">
        <v>24</v>
      </c>
      <c r="B28" s="8" t="s">
        <v>399</v>
      </c>
      <c r="C28" s="9" t="s">
        <v>400</v>
      </c>
      <c r="D28" s="8">
        <v>51</v>
      </c>
      <c r="E28" s="8">
        <v>123.5</v>
      </c>
      <c r="F28" s="8">
        <f t="shared" si="0"/>
        <v>174.5</v>
      </c>
    </row>
    <row r="29" spans="1:6" x14ac:dyDescent="0.3">
      <c r="A29" s="8">
        <v>25</v>
      </c>
      <c r="B29" s="8" t="s">
        <v>373</v>
      </c>
      <c r="C29" s="9" t="s">
        <v>374</v>
      </c>
      <c r="D29" s="8">
        <v>114</v>
      </c>
      <c r="E29" s="8">
        <v>50</v>
      </c>
      <c r="F29" s="8">
        <f t="shared" si="0"/>
        <v>164</v>
      </c>
    </row>
    <row r="30" spans="1:6" x14ac:dyDescent="0.3">
      <c r="A30" s="8">
        <v>26</v>
      </c>
      <c r="B30" s="8" t="s">
        <v>469</v>
      </c>
      <c r="C30" s="9" t="s">
        <v>470</v>
      </c>
      <c r="D30" s="8">
        <v>62</v>
      </c>
      <c r="E30" s="8">
        <v>100.5</v>
      </c>
      <c r="F30" s="8">
        <f t="shared" si="0"/>
        <v>162.5</v>
      </c>
    </row>
    <row r="31" spans="1:6" x14ac:dyDescent="0.3">
      <c r="A31" s="8">
        <v>27</v>
      </c>
      <c r="B31" s="8" t="s">
        <v>431</v>
      </c>
      <c r="C31" s="9" t="s">
        <v>432</v>
      </c>
      <c r="D31" s="8">
        <v>158.5</v>
      </c>
      <c r="E31" s="8">
        <v>0</v>
      </c>
      <c r="F31" s="8">
        <f t="shared" si="0"/>
        <v>158.5</v>
      </c>
    </row>
    <row r="32" spans="1:6" x14ac:dyDescent="0.3">
      <c r="A32" s="8">
        <v>28</v>
      </c>
      <c r="B32" s="8" t="s">
        <v>465</v>
      </c>
      <c r="C32" s="9" t="s">
        <v>466</v>
      </c>
      <c r="D32" s="8">
        <v>146</v>
      </c>
      <c r="E32" s="8">
        <v>12</v>
      </c>
      <c r="F32" s="8">
        <f t="shared" si="0"/>
        <v>158</v>
      </c>
    </row>
    <row r="33" spans="1:6" x14ac:dyDescent="0.3">
      <c r="A33" s="8">
        <v>29</v>
      </c>
      <c r="B33" s="8" t="s">
        <v>461</v>
      </c>
      <c r="C33" s="9" t="s">
        <v>462</v>
      </c>
      <c r="D33" s="8">
        <v>135.5</v>
      </c>
      <c r="E33" s="8">
        <v>15</v>
      </c>
      <c r="F33" s="8">
        <f t="shared" si="0"/>
        <v>150.5</v>
      </c>
    </row>
    <row r="34" spans="1:6" x14ac:dyDescent="0.3">
      <c r="A34" s="8">
        <v>30</v>
      </c>
      <c r="B34" s="8" t="s">
        <v>391</v>
      </c>
      <c r="C34" s="9" t="s">
        <v>392</v>
      </c>
      <c r="D34" s="8">
        <v>149</v>
      </c>
      <c r="E34" s="8">
        <v>0</v>
      </c>
      <c r="F34" s="8">
        <f t="shared" si="0"/>
        <v>149</v>
      </c>
    </row>
    <row r="35" spans="1:6" x14ac:dyDescent="0.3">
      <c r="A35" s="8">
        <v>31</v>
      </c>
      <c r="B35" s="8" t="s">
        <v>437</v>
      </c>
      <c r="C35" s="9" t="s">
        <v>438</v>
      </c>
      <c r="D35" s="8">
        <v>78</v>
      </c>
      <c r="E35" s="8">
        <v>64</v>
      </c>
      <c r="F35" s="8">
        <f t="shared" si="0"/>
        <v>142</v>
      </c>
    </row>
    <row r="36" spans="1:6" x14ac:dyDescent="0.3">
      <c r="A36" s="8">
        <v>32</v>
      </c>
      <c r="B36" s="8" t="s">
        <v>433</v>
      </c>
      <c r="C36" s="9" t="s">
        <v>434</v>
      </c>
      <c r="D36" s="8">
        <v>65.5</v>
      </c>
      <c r="E36" s="8">
        <v>71.5</v>
      </c>
      <c r="F36" s="8">
        <f t="shared" si="0"/>
        <v>137</v>
      </c>
    </row>
    <row r="37" spans="1:6" x14ac:dyDescent="0.3">
      <c r="A37" s="8">
        <v>33</v>
      </c>
      <c r="B37" s="8" t="s">
        <v>485</v>
      </c>
      <c r="C37" s="9" t="s">
        <v>486</v>
      </c>
      <c r="D37" s="8">
        <v>137</v>
      </c>
      <c r="E37" s="8">
        <v>0</v>
      </c>
      <c r="F37" s="8">
        <f t="shared" ref="F37:F66" si="1">SUM(D37:E37)</f>
        <v>137</v>
      </c>
    </row>
    <row r="38" spans="1:6" x14ac:dyDescent="0.3">
      <c r="A38" s="8">
        <v>34</v>
      </c>
      <c r="B38" s="8" t="s">
        <v>427</v>
      </c>
      <c r="C38" s="9" t="s">
        <v>428</v>
      </c>
      <c r="D38" s="8">
        <v>119.5</v>
      </c>
      <c r="E38" s="8">
        <v>0</v>
      </c>
      <c r="F38" s="8">
        <f t="shared" si="1"/>
        <v>119.5</v>
      </c>
    </row>
    <row r="39" spans="1:6" x14ac:dyDescent="0.3">
      <c r="A39" s="8">
        <v>35</v>
      </c>
      <c r="B39" s="8" t="s">
        <v>411</v>
      </c>
      <c r="C39" s="9" t="s">
        <v>412</v>
      </c>
      <c r="D39" s="8">
        <v>0</v>
      </c>
      <c r="E39" s="8">
        <v>109</v>
      </c>
      <c r="F39" s="8">
        <f t="shared" si="1"/>
        <v>109</v>
      </c>
    </row>
    <row r="40" spans="1:6" x14ac:dyDescent="0.3">
      <c r="A40" s="8">
        <v>36</v>
      </c>
      <c r="B40" s="8" t="s">
        <v>467</v>
      </c>
      <c r="C40" s="9" t="s">
        <v>468</v>
      </c>
      <c r="D40" s="8">
        <v>64</v>
      </c>
      <c r="E40" s="8">
        <v>44</v>
      </c>
      <c r="F40" s="8">
        <f t="shared" si="1"/>
        <v>108</v>
      </c>
    </row>
    <row r="41" spans="1:6" x14ac:dyDescent="0.3">
      <c r="A41" s="8">
        <v>37</v>
      </c>
      <c r="B41" s="8" t="s">
        <v>423</v>
      </c>
      <c r="C41" s="9" t="s">
        <v>424</v>
      </c>
      <c r="D41" s="8">
        <v>106</v>
      </c>
      <c r="E41" s="8">
        <v>0</v>
      </c>
      <c r="F41" s="8">
        <f t="shared" si="1"/>
        <v>106</v>
      </c>
    </row>
    <row r="42" spans="1:6" x14ac:dyDescent="0.3">
      <c r="A42" s="8">
        <v>38</v>
      </c>
      <c r="B42" s="8" t="s">
        <v>371</v>
      </c>
      <c r="C42" s="9" t="s">
        <v>372</v>
      </c>
      <c r="D42" s="8">
        <v>104</v>
      </c>
      <c r="E42" s="8">
        <v>0</v>
      </c>
      <c r="F42" s="8">
        <f t="shared" si="1"/>
        <v>104</v>
      </c>
    </row>
    <row r="43" spans="1:6" x14ac:dyDescent="0.3">
      <c r="A43" s="8">
        <v>39</v>
      </c>
      <c r="B43" s="10" t="s">
        <v>383</v>
      </c>
      <c r="C43" s="11" t="s">
        <v>384</v>
      </c>
      <c r="D43" s="8">
        <v>57</v>
      </c>
      <c r="E43" s="8">
        <v>47</v>
      </c>
      <c r="F43" s="8">
        <f t="shared" si="1"/>
        <v>104</v>
      </c>
    </row>
    <row r="44" spans="1:6" x14ac:dyDescent="0.3">
      <c r="A44" s="8">
        <v>40</v>
      </c>
      <c r="B44" s="10" t="s">
        <v>473</v>
      </c>
      <c r="C44" s="11" t="s">
        <v>474</v>
      </c>
      <c r="D44" s="8">
        <v>0</v>
      </c>
      <c r="E44" s="8">
        <v>102</v>
      </c>
      <c r="F44" s="8">
        <f t="shared" si="1"/>
        <v>102</v>
      </c>
    </row>
    <row r="45" spans="1:6" x14ac:dyDescent="0.3">
      <c r="A45" s="8">
        <v>41</v>
      </c>
      <c r="B45" s="8" t="s">
        <v>377</v>
      </c>
      <c r="C45" s="9" t="s">
        <v>378</v>
      </c>
      <c r="D45" s="8">
        <v>51</v>
      </c>
      <c r="E45" s="8">
        <v>45</v>
      </c>
      <c r="F45" s="8">
        <f t="shared" si="1"/>
        <v>96</v>
      </c>
    </row>
    <row r="46" spans="1:6" x14ac:dyDescent="0.3">
      <c r="A46" s="8">
        <v>42</v>
      </c>
      <c r="B46" s="10" t="s">
        <v>409</v>
      </c>
      <c r="C46" s="11" t="s">
        <v>410</v>
      </c>
      <c r="D46" s="8">
        <v>67</v>
      </c>
      <c r="E46" s="8">
        <v>26.5</v>
      </c>
      <c r="F46" s="8">
        <f t="shared" si="1"/>
        <v>93.5</v>
      </c>
    </row>
    <row r="47" spans="1:6" x14ac:dyDescent="0.3">
      <c r="A47" s="8">
        <v>43</v>
      </c>
      <c r="B47" s="8" t="s">
        <v>393</v>
      </c>
      <c r="C47" s="9" t="s">
        <v>394</v>
      </c>
      <c r="D47" s="8">
        <v>0</v>
      </c>
      <c r="E47" s="8">
        <v>79.5</v>
      </c>
      <c r="F47" s="8">
        <f t="shared" si="1"/>
        <v>79.5</v>
      </c>
    </row>
    <row r="48" spans="1:6" x14ac:dyDescent="0.3">
      <c r="A48" s="8">
        <v>44</v>
      </c>
      <c r="B48" s="10" t="s">
        <v>439</v>
      </c>
      <c r="C48" s="11" t="s">
        <v>440</v>
      </c>
      <c r="D48" s="8">
        <v>76</v>
      </c>
      <c r="E48" s="8">
        <v>0</v>
      </c>
      <c r="F48" s="8">
        <f t="shared" si="1"/>
        <v>76</v>
      </c>
    </row>
    <row r="49" spans="1:6" x14ac:dyDescent="0.3">
      <c r="A49" s="8">
        <v>45</v>
      </c>
      <c r="B49" s="8" t="s">
        <v>401</v>
      </c>
      <c r="C49" s="9" t="s">
        <v>402</v>
      </c>
      <c r="D49" s="8">
        <v>14</v>
      </c>
      <c r="E49" s="8">
        <v>60</v>
      </c>
      <c r="F49" s="8">
        <f t="shared" si="1"/>
        <v>74</v>
      </c>
    </row>
    <row r="50" spans="1:6" x14ac:dyDescent="0.3">
      <c r="A50" s="8">
        <v>46</v>
      </c>
      <c r="B50" s="8" t="s">
        <v>415</v>
      </c>
      <c r="C50" s="9" t="s">
        <v>416</v>
      </c>
      <c r="D50" s="8">
        <v>58</v>
      </c>
      <c r="E50" s="8">
        <v>0</v>
      </c>
      <c r="F50" s="8">
        <f t="shared" si="1"/>
        <v>58</v>
      </c>
    </row>
    <row r="51" spans="1:6" x14ac:dyDescent="0.3">
      <c r="A51" s="8">
        <v>47</v>
      </c>
      <c r="B51" s="8" t="s">
        <v>397</v>
      </c>
      <c r="C51" s="9" t="s">
        <v>398</v>
      </c>
      <c r="D51" s="8">
        <v>54</v>
      </c>
      <c r="E51" s="8">
        <v>0</v>
      </c>
      <c r="F51" s="8">
        <f t="shared" si="1"/>
        <v>54</v>
      </c>
    </row>
    <row r="52" spans="1:6" x14ac:dyDescent="0.3">
      <c r="A52" s="8">
        <v>48</v>
      </c>
      <c r="B52" s="8" t="s">
        <v>443</v>
      </c>
      <c r="C52" s="9" t="s">
        <v>444</v>
      </c>
      <c r="D52" s="8">
        <v>48</v>
      </c>
      <c r="E52" s="8">
        <v>0</v>
      </c>
      <c r="F52" s="8">
        <f t="shared" si="1"/>
        <v>48</v>
      </c>
    </row>
    <row r="53" spans="1:6" x14ac:dyDescent="0.3">
      <c r="A53" s="8">
        <v>49</v>
      </c>
      <c r="B53" s="10" t="s">
        <v>449</v>
      </c>
      <c r="C53" s="11" t="s">
        <v>450</v>
      </c>
      <c r="D53" s="8">
        <v>47.5</v>
      </c>
      <c r="E53" s="8">
        <v>0</v>
      </c>
      <c r="F53" s="8">
        <f t="shared" si="1"/>
        <v>47.5</v>
      </c>
    </row>
    <row r="54" spans="1:6" x14ac:dyDescent="0.3">
      <c r="A54" s="8">
        <v>50</v>
      </c>
      <c r="B54" s="8" t="s">
        <v>429</v>
      </c>
      <c r="C54" s="9" t="s">
        <v>430</v>
      </c>
      <c r="D54" s="8">
        <v>30.5</v>
      </c>
      <c r="E54" s="8">
        <v>16</v>
      </c>
      <c r="F54" s="8">
        <f t="shared" si="1"/>
        <v>46.5</v>
      </c>
    </row>
    <row r="55" spans="1:6" x14ac:dyDescent="0.3">
      <c r="A55" s="8">
        <v>51</v>
      </c>
      <c r="B55" s="8" t="s">
        <v>379</v>
      </c>
      <c r="C55" s="9" t="s">
        <v>380</v>
      </c>
      <c r="D55" s="8">
        <v>46</v>
      </c>
      <c r="E55" s="8">
        <v>0</v>
      </c>
      <c r="F55" s="8">
        <f t="shared" si="1"/>
        <v>46</v>
      </c>
    </row>
    <row r="56" spans="1:6" x14ac:dyDescent="0.3">
      <c r="A56" s="8">
        <v>52</v>
      </c>
      <c r="B56" s="8" t="s">
        <v>455</v>
      </c>
      <c r="C56" s="9" t="s">
        <v>456</v>
      </c>
      <c r="D56" s="8">
        <v>0</v>
      </c>
      <c r="E56" s="8">
        <v>42.5</v>
      </c>
      <c r="F56" s="8">
        <f t="shared" si="1"/>
        <v>42.5</v>
      </c>
    </row>
    <row r="57" spans="1:6" x14ac:dyDescent="0.3">
      <c r="A57" s="8">
        <v>53</v>
      </c>
      <c r="B57" s="8" t="s">
        <v>463</v>
      </c>
      <c r="C57" s="9" t="s">
        <v>464</v>
      </c>
      <c r="D57" s="8">
        <v>41.5</v>
      </c>
      <c r="E57" s="8">
        <v>0</v>
      </c>
      <c r="F57" s="8">
        <f t="shared" si="1"/>
        <v>41.5</v>
      </c>
    </row>
    <row r="58" spans="1:6" x14ac:dyDescent="0.3">
      <c r="A58" s="8">
        <v>54</v>
      </c>
      <c r="B58" s="8" t="s">
        <v>441</v>
      </c>
      <c r="C58" s="9" t="s">
        <v>442</v>
      </c>
      <c r="D58" s="8">
        <v>41</v>
      </c>
      <c r="E58" s="8">
        <v>0</v>
      </c>
      <c r="F58" s="8">
        <f t="shared" si="1"/>
        <v>41</v>
      </c>
    </row>
    <row r="59" spans="1:6" x14ac:dyDescent="0.3">
      <c r="A59" s="8">
        <v>55</v>
      </c>
      <c r="B59" s="8" t="s">
        <v>417</v>
      </c>
      <c r="C59" s="9" t="s">
        <v>418</v>
      </c>
      <c r="D59" s="8">
        <v>37</v>
      </c>
      <c r="E59" s="8">
        <v>0</v>
      </c>
      <c r="F59" s="8">
        <f t="shared" si="1"/>
        <v>37</v>
      </c>
    </row>
    <row r="60" spans="1:6" x14ac:dyDescent="0.3">
      <c r="A60" s="8">
        <v>56</v>
      </c>
      <c r="B60" s="8" t="s">
        <v>375</v>
      </c>
      <c r="C60" s="9" t="s">
        <v>376</v>
      </c>
      <c r="D60" s="8">
        <v>27</v>
      </c>
      <c r="E60" s="8">
        <v>1</v>
      </c>
      <c r="F60" s="8">
        <f t="shared" si="1"/>
        <v>28</v>
      </c>
    </row>
    <row r="61" spans="1:6" x14ac:dyDescent="0.3">
      <c r="A61" s="8">
        <v>57</v>
      </c>
      <c r="B61" s="10" t="s">
        <v>435</v>
      </c>
      <c r="C61" s="11" t="s">
        <v>436</v>
      </c>
      <c r="D61" s="8">
        <v>0</v>
      </c>
      <c r="E61" s="8">
        <v>23.5</v>
      </c>
      <c r="F61" s="8">
        <f t="shared" si="1"/>
        <v>23.5</v>
      </c>
    </row>
    <row r="62" spans="1:6" x14ac:dyDescent="0.3">
      <c r="A62" s="8">
        <v>58</v>
      </c>
      <c r="B62" s="8" t="s">
        <v>483</v>
      </c>
      <c r="C62" s="9" t="s">
        <v>484</v>
      </c>
      <c r="D62" s="8">
        <v>0</v>
      </c>
      <c r="E62" s="8">
        <v>19.5</v>
      </c>
      <c r="F62" s="8">
        <f t="shared" si="1"/>
        <v>19.5</v>
      </c>
    </row>
    <row r="63" spans="1:6" x14ac:dyDescent="0.3">
      <c r="A63" s="8">
        <v>59</v>
      </c>
      <c r="B63" s="8" t="s">
        <v>475</v>
      </c>
      <c r="C63" s="9" t="s">
        <v>476</v>
      </c>
      <c r="D63" s="8">
        <v>19</v>
      </c>
      <c r="E63" s="8">
        <v>0</v>
      </c>
      <c r="F63" s="8">
        <f t="shared" si="1"/>
        <v>19</v>
      </c>
    </row>
    <row r="64" spans="1:6" x14ac:dyDescent="0.3">
      <c r="A64" s="8">
        <v>60</v>
      </c>
      <c r="B64" s="8" t="s">
        <v>477</v>
      </c>
      <c r="C64" s="9" t="s">
        <v>478</v>
      </c>
      <c r="D64" s="8">
        <v>7</v>
      </c>
      <c r="E64" s="8">
        <v>0</v>
      </c>
      <c r="F64" s="8">
        <f t="shared" si="1"/>
        <v>7</v>
      </c>
    </row>
    <row r="65" spans="1:6" x14ac:dyDescent="0.3">
      <c r="A65" s="8">
        <v>60</v>
      </c>
      <c r="B65" s="10" t="s">
        <v>491</v>
      </c>
      <c r="C65" s="11" t="s">
        <v>492</v>
      </c>
      <c r="D65" s="8">
        <v>7</v>
      </c>
      <c r="E65" s="8">
        <v>0</v>
      </c>
      <c r="F65" s="8">
        <f t="shared" si="1"/>
        <v>7</v>
      </c>
    </row>
    <row r="66" spans="1:6" x14ac:dyDescent="0.3">
      <c r="A66" s="8">
        <v>62</v>
      </c>
      <c r="B66" s="8" t="s">
        <v>459</v>
      </c>
      <c r="C66" s="9" t="s">
        <v>460</v>
      </c>
      <c r="D66" s="8">
        <v>0</v>
      </c>
      <c r="E66" s="8">
        <v>3</v>
      </c>
      <c r="F66" s="8">
        <f t="shared" si="1"/>
        <v>3</v>
      </c>
    </row>
    <row r="67" spans="1:6" ht="15.75" customHeight="1" x14ac:dyDescent="0.3">
      <c r="A67" s="6"/>
      <c r="B67" s="7"/>
      <c r="C67" s="7"/>
      <c r="D67" s="7"/>
    </row>
    <row r="68" spans="1:6" ht="15.6" x14ac:dyDescent="0.3">
      <c r="A68" s="39" t="s">
        <v>496</v>
      </c>
      <c r="B68" s="39"/>
      <c r="C68" s="39"/>
      <c r="D68" s="39"/>
    </row>
    <row r="69" spans="1:6" x14ac:dyDescent="0.3">
      <c r="A69" s="8" t="s">
        <v>497</v>
      </c>
      <c r="B69" s="8" t="s">
        <v>367</v>
      </c>
      <c r="C69" s="9" t="s">
        <v>368</v>
      </c>
      <c r="D69" s="8" t="s">
        <v>350</v>
      </c>
    </row>
    <row r="70" spans="1:6" x14ac:dyDescent="0.3">
      <c r="A70" s="8">
        <v>1</v>
      </c>
      <c r="B70" s="8" t="s">
        <v>421</v>
      </c>
      <c r="C70" s="9" t="s">
        <v>422</v>
      </c>
      <c r="D70" s="8">
        <v>466.5</v>
      </c>
    </row>
    <row r="71" spans="1:6" x14ac:dyDescent="0.3">
      <c r="A71" s="8">
        <v>2</v>
      </c>
      <c r="B71" s="8" t="s">
        <v>413</v>
      </c>
      <c r="C71" s="9" t="s">
        <v>414</v>
      </c>
      <c r="D71" s="8">
        <v>404.5</v>
      </c>
    </row>
    <row r="72" spans="1:6" x14ac:dyDescent="0.3">
      <c r="A72" s="8">
        <v>3</v>
      </c>
      <c r="B72" s="10" t="s">
        <v>407</v>
      </c>
      <c r="C72" s="11" t="s">
        <v>408</v>
      </c>
      <c r="D72" s="8">
        <v>402.5</v>
      </c>
    </row>
    <row r="73" spans="1:6" x14ac:dyDescent="0.3">
      <c r="A73" s="8">
        <v>4</v>
      </c>
      <c r="B73" s="8" t="s">
        <v>419</v>
      </c>
      <c r="C73" s="9" t="s">
        <v>420</v>
      </c>
      <c r="D73" s="8">
        <v>369</v>
      </c>
    </row>
    <row r="74" spans="1:6" x14ac:dyDescent="0.3">
      <c r="A74" s="8">
        <v>5</v>
      </c>
      <c r="B74" s="8" t="s">
        <v>489</v>
      </c>
      <c r="C74" s="9" t="s">
        <v>490</v>
      </c>
      <c r="D74" s="8">
        <v>314</v>
      </c>
    </row>
    <row r="75" spans="1:6" x14ac:dyDescent="0.3">
      <c r="A75" s="8">
        <v>6</v>
      </c>
      <c r="B75" s="10" t="s">
        <v>385</v>
      </c>
      <c r="C75" s="11" t="s">
        <v>386</v>
      </c>
      <c r="D75" s="8">
        <v>287.5</v>
      </c>
    </row>
    <row r="76" spans="1:6" x14ac:dyDescent="0.3">
      <c r="A76" s="8">
        <v>7</v>
      </c>
      <c r="B76" s="8" t="s">
        <v>447</v>
      </c>
      <c r="C76" s="9" t="s">
        <v>448</v>
      </c>
      <c r="D76" s="8">
        <v>286.5</v>
      </c>
    </row>
    <row r="77" spans="1:6" x14ac:dyDescent="0.3">
      <c r="A77" s="8">
        <v>8</v>
      </c>
      <c r="B77" s="8" t="s">
        <v>405</v>
      </c>
      <c r="C77" s="9" t="s">
        <v>406</v>
      </c>
      <c r="D77" s="8">
        <v>263</v>
      </c>
    </row>
    <row r="78" spans="1:6" x14ac:dyDescent="0.3">
      <c r="A78" s="8">
        <v>9</v>
      </c>
      <c r="B78" s="8" t="s">
        <v>471</v>
      </c>
      <c r="C78" s="9" t="s">
        <v>472</v>
      </c>
      <c r="D78" s="8">
        <v>232</v>
      </c>
    </row>
    <row r="79" spans="1:6" x14ac:dyDescent="0.3">
      <c r="A79" s="8">
        <v>10</v>
      </c>
      <c r="B79" s="10" t="s">
        <v>451</v>
      </c>
      <c r="C79" s="11" t="s">
        <v>452</v>
      </c>
      <c r="D79" s="8">
        <v>207.5</v>
      </c>
    </row>
    <row r="80" spans="1:6" x14ac:dyDescent="0.3">
      <c r="A80" s="8">
        <v>11</v>
      </c>
      <c r="B80" s="8" t="s">
        <v>431</v>
      </c>
      <c r="C80" s="9" t="s">
        <v>432</v>
      </c>
      <c r="D80" s="8">
        <v>158.5</v>
      </c>
    </row>
    <row r="81" spans="1:4" x14ac:dyDescent="0.3">
      <c r="A81" s="8">
        <v>12</v>
      </c>
      <c r="B81" s="10" t="s">
        <v>387</v>
      </c>
      <c r="C81" s="11" t="s">
        <v>388</v>
      </c>
      <c r="D81" s="8">
        <v>157</v>
      </c>
    </row>
    <row r="82" spans="1:4" x14ac:dyDescent="0.3">
      <c r="A82" s="8">
        <v>13</v>
      </c>
      <c r="B82" s="10" t="s">
        <v>453</v>
      </c>
      <c r="C82" s="11" t="s">
        <v>454</v>
      </c>
      <c r="D82" s="8">
        <v>154</v>
      </c>
    </row>
    <row r="83" spans="1:4" x14ac:dyDescent="0.3">
      <c r="A83" s="8">
        <v>14</v>
      </c>
      <c r="B83" s="8" t="s">
        <v>391</v>
      </c>
      <c r="C83" s="9" t="s">
        <v>392</v>
      </c>
      <c r="D83" s="8">
        <v>149</v>
      </c>
    </row>
    <row r="84" spans="1:4" x14ac:dyDescent="0.3">
      <c r="A84" s="8">
        <v>15</v>
      </c>
      <c r="B84" s="8" t="s">
        <v>465</v>
      </c>
      <c r="C84" s="9" t="s">
        <v>466</v>
      </c>
      <c r="D84" s="8">
        <v>146</v>
      </c>
    </row>
    <row r="85" spans="1:4" x14ac:dyDescent="0.3">
      <c r="A85" s="8">
        <v>16</v>
      </c>
      <c r="B85" s="8" t="s">
        <v>487</v>
      </c>
      <c r="C85" s="9" t="s">
        <v>488</v>
      </c>
      <c r="D85" s="8">
        <v>140</v>
      </c>
    </row>
    <row r="86" spans="1:4" x14ac:dyDescent="0.3">
      <c r="A86" s="8">
        <v>17</v>
      </c>
      <c r="B86" s="8" t="s">
        <v>485</v>
      </c>
      <c r="C86" s="9" t="s">
        <v>486</v>
      </c>
      <c r="D86" s="8">
        <v>137</v>
      </c>
    </row>
    <row r="87" spans="1:4" x14ac:dyDescent="0.3">
      <c r="A87" s="8">
        <v>18</v>
      </c>
      <c r="B87" s="8" t="s">
        <v>461</v>
      </c>
      <c r="C87" s="9" t="s">
        <v>462</v>
      </c>
      <c r="D87" s="8">
        <v>135.5</v>
      </c>
    </row>
    <row r="88" spans="1:4" x14ac:dyDescent="0.3">
      <c r="A88" s="8">
        <v>19</v>
      </c>
      <c r="B88" s="8" t="s">
        <v>369</v>
      </c>
      <c r="C88" s="9" t="s">
        <v>370</v>
      </c>
      <c r="D88" s="8">
        <v>134</v>
      </c>
    </row>
    <row r="89" spans="1:4" x14ac:dyDescent="0.3">
      <c r="A89" s="8">
        <v>20</v>
      </c>
      <c r="B89" s="8" t="s">
        <v>481</v>
      </c>
      <c r="C89" s="9" t="s">
        <v>482</v>
      </c>
      <c r="D89" s="8">
        <v>126</v>
      </c>
    </row>
    <row r="90" spans="1:4" x14ac:dyDescent="0.3">
      <c r="A90" s="8">
        <v>21</v>
      </c>
      <c r="B90" s="8" t="s">
        <v>457</v>
      </c>
      <c r="C90" s="9" t="s">
        <v>458</v>
      </c>
      <c r="D90" s="8">
        <v>121.5</v>
      </c>
    </row>
    <row r="91" spans="1:4" x14ac:dyDescent="0.3">
      <c r="A91" s="8">
        <v>22</v>
      </c>
      <c r="B91" s="8" t="s">
        <v>427</v>
      </c>
      <c r="C91" s="9" t="s">
        <v>428</v>
      </c>
      <c r="D91" s="8">
        <v>119.5</v>
      </c>
    </row>
    <row r="92" spans="1:4" x14ac:dyDescent="0.3">
      <c r="A92" s="8">
        <v>23</v>
      </c>
      <c r="B92" s="8" t="s">
        <v>373</v>
      </c>
      <c r="C92" s="9" t="s">
        <v>374</v>
      </c>
      <c r="D92" s="8">
        <v>114</v>
      </c>
    </row>
    <row r="93" spans="1:4" x14ac:dyDescent="0.3">
      <c r="A93" s="8">
        <v>24</v>
      </c>
      <c r="B93" s="8" t="s">
        <v>403</v>
      </c>
      <c r="C93" s="9" t="s">
        <v>404</v>
      </c>
      <c r="D93" s="8">
        <v>114</v>
      </c>
    </row>
    <row r="94" spans="1:4" x14ac:dyDescent="0.3">
      <c r="A94" s="8">
        <v>25</v>
      </c>
      <c r="B94" s="8" t="s">
        <v>423</v>
      </c>
      <c r="C94" s="9" t="s">
        <v>424</v>
      </c>
      <c r="D94" s="8">
        <v>106</v>
      </c>
    </row>
    <row r="95" spans="1:4" x14ac:dyDescent="0.3">
      <c r="A95" s="8">
        <v>26</v>
      </c>
      <c r="B95" s="8" t="s">
        <v>371</v>
      </c>
      <c r="C95" s="9" t="s">
        <v>372</v>
      </c>
      <c r="D95" s="8">
        <v>104</v>
      </c>
    </row>
    <row r="96" spans="1:4" x14ac:dyDescent="0.3">
      <c r="A96" s="8">
        <v>27</v>
      </c>
      <c r="B96" s="10" t="s">
        <v>381</v>
      </c>
      <c r="C96" s="11" t="s">
        <v>382</v>
      </c>
      <c r="D96" s="8">
        <v>90.5</v>
      </c>
    </row>
    <row r="97" spans="1:4" x14ac:dyDescent="0.3">
      <c r="A97" s="8">
        <v>28</v>
      </c>
      <c r="B97" s="8" t="s">
        <v>445</v>
      </c>
      <c r="C97" s="9" t="s">
        <v>446</v>
      </c>
      <c r="D97" s="8">
        <v>79</v>
      </c>
    </row>
    <row r="98" spans="1:4" x14ac:dyDescent="0.3">
      <c r="A98" s="8">
        <v>29</v>
      </c>
      <c r="B98" s="8" t="s">
        <v>437</v>
      </c>
      <c r="C98" s="9" t="s">
        <v>438</v>
      </c>
      <c r="D98" s="8">
        <v>78</v>
      </c>
    </row>
    <row r="99" spans="1:4" x14ac:dyDescent="0.3">
      <c r="A99" s="8">
        <v>30</v>
      </c>
      <c r="B99" s="10" t="s">
        <v>439</v>
      </c>
      <c r="C99" s="11" t="s">
        <v>440</v>
      </c>
      <c r="D99" s="8">
        <v>76</v>
      </c>
    </row>
    <row r="100" spans="1:4" x14ac:dyDescent="0.3">
      <c r="A100" s="8">
        <v>31</v>
      </c>
      <c r="B100" s="10" t="s">
        <v>409</v>
      </c>
      <c r="C100" s="11" t="s">
        <v>410</v>
      </c>
      <c r="D100" s="8">
        <v>67</v>
      </c>
    </row>
    <row r="101" spans="1:4" x14ac:dyDescent="0.3">
      <c r="A101" s="8">
        <v>32</v>
      </c>
      <c r="B101" s="8" t="s">
        <v>433</v>
      </c>
      <c r="C101" s="9" t="s">
        <v>434</v>
      </c>
      <c r="D101" s="8">
        <v>65.5</v>
      </c>
    </row>
    <row r="102" spans="1:4" x14ac:dyDescent="0.3">
      <c r="A102" s="8">
        <v>33</v>
      </c>
      <c r="B102" s="8" t="s">
        <v>467</v>
      </c>
      <c r="C102" s="9" t="s">
        <v>468</v>
      </c>
      <c r="D102" s="8">
        <v>64</v>
      </c>
    </row>
    <row r="103" spans="1:4" x14ac:dyDescent="0.3">
      <c r="A103" s="8">
        <v>34</v>
      </c>
      <c r="B103" s="10" t="s">
        <v>425</v>
      </c>
      <c r="C103" s="11" t="s">
        <v>426</v>
      </c>
      <c r="D103" s="8">
        <v>63.5</v>
      </c>
    </row>
    <row r="104" spans="1:4" x14ac:dyDescent="0.3">
      <c r="A104" s="8">
        <v>35</v>
      </c>
      <c r="B104" s="8" t="s">
        <v>469</v>
      </c>
      <c r="C104" s="9" t="s">
        <v>470</v>
      </c>
      <c r="D104" s="8">
        <v>62</v>
      </c>
    </row>
    <row r="105" spans="1:4" x14ac:dyDescent="0.3">
      <c r="A105" s="8">
        <v>36</v>
      </c>
      <c r="B105" s="8" t="s">
        <v>415</v>
      </c>
      <c r="C105" s="9" t="s">
        <v>416</v>
      </c>
      <c r="D105" s="8">
        <v>58</v>
      </c>
    </row>
    <row r="106" spans="1:4" x14ac:dyDescent="0.3">
      <c r="A106" s="8">
        <v>37</v>
      </c>
      <c r="B106" s="10" t="s">
        <v>383</v>
      </c>
      <c r="C106" s="11" t="s">
        <v>384</v>
      </c>
      <c r="D106" s="8">
        <v>57</v>
      </c>
    </row>
    <row r="107" spans="1:4" x14ac:dyDescent="0.3">
      <c r="A107" s="8">
        <v>38</v>
      </c>
      <c r="B107" s="8" t="s">
        <v>389</v>
      </c>
      <c r="C107" s="9" t="s">
        <v>390</v>
      </c>
      <c r="D107" s="8">
        <v>57</v>
      </c>
    </row>
    <row r="108" spans="1:4" x14ac:dyDescent="0.3">
      <c r="A108" s="8">
        <v>39</v>
      </c>
      <c r="B108" s="8" t="s">
        <v>397</v>
      </c>
      <c r="C108" s="9" t="s">
        <v>398</v>
      </c>
      <c r="D108" s="8">
        <v>54</v>
      </c>
    </row>
    <row r="109" spans="1:4" x14ac:dyDescent="0.3">
      <c r="A109" s="8">
        <v>40</v>
      </c>
      <c r="B109" s="8" t="s">
        <v>377</v>
      </c>
      <c r="C109" s="9" t="s">
        <v>378</v>
      </c>
      <c r="D109" s="8">
        <v>51</v>
      </c>
    </row>
    <row r="110" spans="1:4" x14ac:dyDescent="0.3">
      <c r="A110" s="8">
        <v>41</v>
      </c>
      <c r="B110" s="8" t="s">
        <v>399</v>
      </c>
      <c r="C110" s="9" t="s">
        <v>400</v>
      </c>
      <c r="D110" s="8">
        <v>51</v>
      </c>
    </row>
    <row r="111" spans="1:4" x14ac:dyDescent="0.3">
      <c r="A111" s="8">
        <v>42</v>
      </c>
      <c r="B111" s="8" t="s">
        <v>443</v>
      </c>
      <c r="C111" s="9" t="s">
        <v>444</v>
      </c>
      <c r="D111" s="8">
        <v>48</v>
      </c>
    </row>
    <row r="112" spans="1:4" x14ac:dyDescent="0.3">
      <c r="A112" s="8">
        <v>43</v>
      </c>
      <c r="B112" s="10" t="s">
        <v>449</v>
      </c>
      <c r="C112" s="11" t="s">
        <v>450</v>
      </c>
      <c r="D112" s="8">
        <v>47.5</v>
      </c>
    </row>
    <row r="113" spans="1:4" x14ac:dyDescent="0.3">
      <c r="A113" s="8">
        <v>44</v>
      </c>
      <c r="B113" s="8" t="s">
        <v>479</v>
      </c>
      <c r="C113" s="9" t="s">
        <v>480</v>
      </c>
      <c r="D113" s="8">
        <v>47</v>
      </c>
    </row>
    <row r="114" spans="1:4" x14ac:dyDescent="0.3">
      <c r="A114" s="8">
        <v>45</v>
      </c>
      <c r="B114" s="8" t="s">
        <v>379</v>
      </c>
      <c r="C114" s="9" t="s">
        <v>380</v>
      </c>
      <c r="D114" s="8">
        <v>46</v>
      </c>
    </row>
    <row r="115" spans="1:4" x14ac:dyDescent="0.3">
      <c r="A115" s="8">
        <v>46</v>
      </c>
      <c r="B115" s="8" t="s">
        <v>395</v>
      </c>
      <c r="C115" s="9" t="s">
        <v>396</v>
      </c>
      <c r="D115" s="8">
        <v>42</v>
      </c>
    </row>
    <row r="116" spans="1:4" x14ac:dyDescent="0.3">
      <c r="A116" s="8">
        <v>47</v>
      </c>
      <c r="B116" s="8" t="s">
        <v>463</v>
      </c>
      <c r="C116" s="9" t="s">
        <v>464</v>
      </c>
      <c r="D116" s="8">
        <v>41.5</v>
      </c>
    </row>
    <row r="117" spans="1:4" x14ac:dyDescent="0.3">
      <c r="A117" s="8">
        <v>48</v>
      </c>
      <c r="B117" s="8" t="s">
        <v>441</v>
      </c>
      <c r="C117" s="9" t="s">
        <v>442</v>
      </c>
      <c r="D117" s="8">
        <v>41</v>
      </c>
    </row>
    <row r="118" spans="1:4" x14ac:dyDescent="0.3">
      <c r="A118" s="8">
        <v>49</v>
      </c>
      <c r="B118" s="8" t="s">
        <v>417</v>
      </c>
      <c r="C118" s="9" t="s">
        <v>418</v>
      </c>
      <c r="D118" s="8">
        <v>37</v>
      </c>
    </row>
    <row r="119" spans="1:4" x14ac:dyDescent="0.3">
      <c r="A119" s="8">
        <v>50</v>
      </c>
      <c r="B119" s="8" t="s">
        <v>429</v>
      </c>
      <c r="C119" s="9" t="s">
        <v>430</v>
      </c>
      <c r="D119" s="8">
        <v>30.5</v>
      </c>
    </row>
    <row r="120" spans="1:4" x14ac:dyDescent="0.3">
      <c r="A120" s="8">
        <v>51</v>
      </c>
      <c r="B120" s="8" t="s">
        <v>375</v>
      </c>
      <c r="C120" s="9" t="s">
        <v>376</v>
      </c>
      <c r="D120" s="8">
        <v>27</v>
      </c>
    </row>
    <row r="121" spans="1:4" x14ac:dyDescent="0.3">
      <c r="A121" s="8">
        <v>52</v>
      </c>
      <c r="B121" s="8" t="s">
        <v>475</v>
      </c>
      <c r="C121" s="9" t="s">
        <v>476</v>
      </c>
      <c r="D121" s="8">
        <v>19</v>
      </c>
    </row>
    <row r="122" spans="1:4" x14ac:dyDescent="0.3">
      <c r="A122" s="8">
        <v>53</v>
      </c>
      <c r="B122" s="8" t="s">
        <v>401</v>
      </c>
      <c r="C122" s="9" t="s">
        <v>402</v>
      </c>
      <c r="D122" s="8">
        <v>14</v>
      </c>
    </row>
    <row r="123" spans="1:4" x14ac:dyDescent="0.3">
      <c r="A123" s="8">
        <v>54</v>
      </c>
      <c r="B123" s="8" t="s">
        <v>477</v>
      </c>
      <c r="C123" s="9" t="s">
        <v>478</v>
      </c>
      <c r="D123" s="8">
        <v>7</v>
      </c>
    </row>
    <row r="124" spans="1:4" x14ac:dyDescent="0.3">
      <c r="A124" s="8">
        <v>55</v>
      </c>
      <c r="B124" s="10" t="s">
        <v>491</v>
      </c>
      <c r="C124" s="11" t="s">
        <v>492</v>
      </c>
      <c r="D124" s="8">
        <v>7</v>
      </c>
    </row>
    <row r="125" spans="1:4" x14ac:dyDescent="0.3">
      <c r="B125" s="3"/>
      <c r="C125" s="1"/>
    </row>
    <row r="126" spans="1:4" ht="15.6" x14ac:dyDescent="0.3">
      <c r="A126" s="39" t="s">
        <v>498</v>
      </c>
      <c r="B126" s="39"/>
      <c r="C126" s="39"/>
      <c r="D126" s="39"/>
    </row>
    <row r="127" spans="1:4" x14ac:dyDescent="0.3">
      <c r="A127" s="8" t="s">
        <v>497</v>
      </c>
      <c r="B127" s="8" t="s">
        <v>367</v>
      </c>
      <c r="C127" s="9" t="s">
        <v>368</v>
      </c>
      <c r="D127" s="8" t="s">
        <v>350</v>
      </c>
    </row>
    <row r="128" spans="1:4" x14ac:dyDescent="0.3">
      <c r="A128" s="8">
        <v>1</v>
      </c>
      <c r="B128" s="10" t="s">
        <v>451</v>
      </c>
      <c r="C128" s="11" t="s">
        <v>452</v>
      </c>
      <c r="D128" s="8">
        <v>558</v>
      </c>
    </row>
    <row r="129" spans="1:4" x14ac:dyDescent="0.3">
      <c r="A129" s="8">
        <v>2</v>
      </c>
      <c r="B129" s="8" t="s">
        <v>389</v>
      </c>
      <c r="C129" s="9" t="s">
        <v>390</v>
      </c>
      <c r="D129" s="8">
        <v>448</v>
      </c>
    </row>
    <row r="130" spans="1:4" x14ac:dyDescent="0.3">
      <c r="A130" s="8">
        <v>3</v>
      </c>
      <c r="B130" s="8" t="s">
        <v>403</v>
      </c>
      <c r="C130" s="9" t="s">
        <v>404</v>
      </c>
      <c r="D130" s="8">
        <v>428.5</v>
      </c>
    </row>
    <row r="131" spans="1:4" x14ac:dyDescent="0.3">
      <c r="A131" s="8">
        <v>4</v>
      </c>
      <c r="B131" s="8" t="s">
        <v>419</v>
      </c>
      <c r="C131" s="9" t="s">
        <v>420</v>
      </c>
      <c r="D131" s="8">
        <v>421.5</v>
      </c>
    </row>
    <row r="132" spans="1:4" x14ac:dyDescent="0.3">
      <c r="A132" s="8">
        <v>5</v>
      </c>
      <c r="B132" s="10" t="s">
        <v>407</v>
      </c>
      <c r="C132" s="11" t="s">
        <v>408</v>
      </c>
      <c r="D132" s="8">
        <v>405</v>
      </c>
    </row>
    <row r="133" spans="1:4" x14ac:dyDescent="0.3">
      <c r="A133" s="8">
        <v>6</v>
      </c>
      <c r="B133" s="8" t="s">
        <v>447</v>
      </c>
      <c r="C133" s="9" t="s">
        <v>448</v>
      </c>
      <c r="D133" s="8">
        <v>351.5</v>
      </c>
    </row>
    <row r="134" spans="1:4" x14ac:dyDescent="0.3">
      <c r="A134" s="8">
        <v>7</v>
      </c>
      <c r="B134" s="8" t="s">
        <v>369</v>
      </c>
      <c r="C134" s="9" t="s">
        <v>370</v>
      </c>
      <c r="D134" s="8">
        <v>320</v>
      </c>
    </row>
    <row r="135" spans="1:4" x14ac:dyDescent="0.3">
      <c r="A135" s="8">
        <v>8</v>
      </c>
      <c r="B135" s="8" t="s">
        <v>445</v>
      </c>
      <c r="C135" s="9" t="s">
        <v>446</v>
      </c>
      <c r="D135" s="8">
        <v>274</v>
      </c>
    </row>
    <row r="136" spans="1:4" x14ac:dyDescent="0.3">
      <c r="A136" s="8">
        <v>9</v>
      </c>
      <c r="B136" s="8" t="s">
        <v>421</v>
      </c>
      <c r="C136" s="9" t="s">
        <v>422</v>
      </c>
      <c r="D136" s="8">
        <v>198.5</v>
      </c>
    </row>
    <row r="137" spans="1:4" x14ac:dyDescent="0.3">
      <c r="A137" s="8">
        <v>10</v>
      </c>
      <c r="B137" s="8" t="s">
        <v>395</v>
      </c>
      <c r="C137" s="9" t="s">
        <v>396</v>
      </c>
      <c r="D137" s="8">
        <v>183</v>
      </c>
    </row>
    <row r="138" spans="1:4" x14ac:dyDescent="0.3">
      <c r="A138" s="8">
        <v>11</v>
      </c>
      <c r="B138" s="10" t="s">
        <v>425</v>
      </c>
      <c r="C138" s="11" t="s">
        <v>426</v>
      </c>
      <c r="D138" s="8">
        <v>171</v>
      </c>
    </row>
    <row r="139" spans="1:4" x14ac:dyDescent="0.3">
      <c r="A139" s="8">
        <v>12</v>
      </c>
      <c r="B139" s="8" t="s">
        <v>471</v>
      </c>
      <c r="C139" s="9" t="s">
        <v>472</v>
      </c>
      <c r="D139" s="8">
        <v>168.5</v>
      </c>
    </row>
    <row r="140" spans="1:4" x14ac:dyDescent="0.3">
      <c r="A140" s="8">
        <v>13</v>
      </c>
      <c r="B140" s="8" t="s">
        <v>489</v>
      </c>
      <c r="C140" s="9" t="s">
        <v>490</v>
      </c>
      <c r="D140" s="8">
        <v>153.5</v>
      </c>
    </row>
    <row r="141" spans="1:4" x14ac:dyDescent="0.3">
      <c r="A141" s="8">
        <v>14</v>
      </c>
      <c r="B141" s="10" t="s">
        <v>381</v>
      </c>
      <c r="C141" s="11" t="s">
        <v>382</v>
      </c>
      <c r="D141" s="8">
        <v>137</v>
      </c>
    </row>
    <row r="142" spans="1:4" x14ac:dyDescent="0.3">
      <c r="A142" s="8">
        <v>15</v>
      </c>
      <c r="B142" s="8" t="s">
        <v>479</v>
      </c>
      <c r="C142" s="9" t="s">
        <v>480</v>
      </c>
      <c r="D142" s="8">
        <v>132</v>
      </c>
    </row>
    <row r="143" spans="1:4" x14ac:dyDescent="0.3">
      <c r="A143" s="8">
        <v>16</v>
      </c>
      <c r="B143" s="8" t="s">
        <v>405</v>
      </c>
      <c r="C143" s="9" t="s">
        <v>406</v>
      </c>
      <c r="D143" s="8">
        <v>127</v>
      </c>
    </row>
    <row r="144" spans="1:4" x14ac:dyDescent="0.3">
      <c r="A144" s="8">
        <v>17</v>
      </c>
      <c r="B144" s="8" t="s">
        <v>487</v>
      </c>
      <c r="C144" s="9" t="s">
        <v>488</v>
      </c>
      <c r="D144" s="8">
        <v>127</v>
      </c>
    </row>
    <row r="145" spans="1:4" x14ac:dyDescent="0.3">
      <c r="A145" s="8">
        <v>18</v>
      </c>
      <c r="B145" s="8" t="s">
        <v>399</v>
      </c>
      <c r="C145" s="9" t="s">
        <v>400</v>
      </c>
      <c r="D145" s="8">
        <v>123.5</v>
      </c>
    </row>
    <row r="146" spans="1:4" x14ac:dyDescent="0.3">
      <c r="A146" s="8">
        <v>19</v>
      </c>
      <c r="B146" s="8" t="s">
        <v>457</v>
      </c>
      <c r="C146" s="9" t="s">
        <v>458</v>
      </c>
      <c r="D146" s="8">
        <v>118</v>
      </c>
    </row>
    <row r="147" spans="1:4" x14ac:dyDescent="0.3">
      <c r="A147" s="8">
        <v>20</v>
      </c>
      <c r="B147" s="8" t="s">
        <v>411</v>
      </c>
      <c r="C147" s="9" t="s">
        <v>412</v>
      </c>
      <c r="D147" s="8">
        <v>109</v>
      </c>
    </row>
    <row r="148" spans="1:4" x14ac:dyDescent="0.3">
      <c r="A148" s="8">
        <v>21</v>
      </c>
      <c r="B148" s="10" t="s">
        <v>473</v>
      </c>
      <c r="C148" s="11" t="s">
        <v>474</v>
      </c>
      <c r="D148" s="8">
        <v>102</v>
      </c>
    </row>
    <row r="149" spans="1:4" x14ac:dyDescent="0.3">
      <c r="A149" s="8">
        <v>22</v>
      </c>
      <c r="B149" s="8" t="s">
        <v>469</v>
      </c>
      <c r="C149" s="9" t="s">
        <v>470</v>
      </c>
      <c r="D149" s="8">
        <v>100.5</v>
      </c>
    </row>
    <row r="150" spans="1:4" x14ac:dyDescent="0.3">
      <c r="A150" s="8">
        <v>23</v>
      </c>
      <c r="B150" s="8" t="s">
        <v>413</v>
      </c>
      <c r="C150" s="9" t="s">
        <v>414</v>
      </c>
      <c r="D150" s="8">
        <v>99</v>
      </c>
    </row>
    <row r="151" spans="1:4" x14ac:dyDescent="0.3">
      <c r="A151" s="8">
        <v>24</v>
      </c>
      <c r="B151" s="8" t="s">
        <v>393</v>
      </c>
      <c r="C151" s="9" t="s">
        <v>394</v>
      </c>
      <c r="D151" s="8">
        <v>79.5</v>
      </c>
    </row>
    <row r="152" spans="1:4" x14ac:dyDescent="0.3">
      <c r="A152" s="8">
        <v>25</v>
      </c>
      <c r="B152" s="8" t="s">
        <v>433</v>
      </c>
      <c r="C152" s="9" t="s">
        <v>434</v>
      </c>
      <c r="D152" s="8">
        <v>71.5</v>
      </c>
    </row>
    <row r="153" spans="1:4" x14ac:dyDescent="0.3">
      <c r="A153" s="8">
        <v>26</v>
      </c>
      <c r="B153" s="8" t="s">
        <v>437</v>
      </c>
      <c r="C153" s="9" t="s">
        <v>438</v>
      </c>
      <c r="D153" s="8">
        <v>64</v>
      </c>
    </row>
    <row r="154" spans="1:4" x14ac:dyDescent="0.3">
      <c r="A154" s="8">
        <v>27</v>
      </c>
      <c r="B154" s="10" t="s">
        <v>387</v>
      </c>
      <c r="C154" s="11" t="s">
        <v>388</v>
      </c>
      <c r="D154" s="8">
        <v>61</v>
      </c>
    </row>
    <row r="155" spans="1:4" x14ac:dyDescent="0.3">
      <c r="A155" s="8">
        <v>28</v>
      </c>
      <c r="B155" s="8" t="s">
        <v>401</v>
      </c>
      <c r="C155" s="9" t="s">
        <v>402</v>
      </c>
      <c r="D155" s="8">
        <v>60</v>
      </c>
    </row>
    <row r="156" spans="1:4" x14ac:dyDescent="0.3">
      <c r="A156" s="8">
        <v>29</v>
      </c>
      <c r="B156" s="8" t="s">
        <v>481</v>
      </c>
      <c r="C156" s="9" t="s">
        <v>482</v>
      </c>
      <c r="D156" s="8">
        <v>58.5</v>
      </c>
    </row>
    <row r="157" spans="1:4" x14ac:dyDescent="0.3">
      <c r="A157" s="8">
        <v>30</v>
      </c>
      <c r="B157" s="8" t="s">
        <v>373</v>
      </c>
      <c r="C157" s="9" t="s">
        <v>374</v>
      </c>
      <c r="D157" s="8">
        <v>50</v>
      </c>
    </row>
    <row r="158" spans="1:4" x14ac:dyDescent="0.3">
      <c r="A158" s="8">
        <v>31</v>
      </c>
      <c r="B158" s="10" t="s">
        <v>383</v>
      </c>
      <c r="C158" s="11" t="s">
        <v>384</v>
      </c>
      <c r="D158" s="8">
        <v>47</v>
      </c>
    </row>
    <row r="159" spans="1:4" x14ac:dyDescent="0.3">
      <c r="A159" s="8">
        <v>32</v>
      </c>
      <c r="B159" s="8" t="s">
        <v>377</v>
      </c>
      <c r="C159" s="9" t="s">
        <v>378</v>
      </c>
      <c r="D159" s="8">
        <v>45</v>
      </c>
    </row>
    <row r="160" spans="1:4" x14ac:dyDescent="0.3">
      <c r="A160" s="8">
        <v>33</v>
      </c>
      <c r="B160" s="8" t="s">
        <v>467</v>
      </c>
      <c r="C160" s="9" t="s">
        <v>468</v>
      </c>
      <c r="D160" s="8">
        <v>44</v>
      </c>
    </row>
    <row r="161" spans="1:4" x14ac:dyDescent="0.3">
      <c r="A161" s="8">
        <v>34</v>
      </c>
      <c r="B161" s="8" t="s">
        <v>455</v>
      </c>
      <c r="C161" s="9" t="s">
        <v>456</v>
      </c>
      <c r="D161" s="8">
        <v>42.5</v>
      </c>
    </row>
    <row r="162" spans="1:4" x14ac:dyDescent="0.3">
      <c r="A162" s="8">
        <v>35</v>
      </c>
      <c r="B162" s="10" t="s">
        <v>453</v>
      </c>
      <c r="C162" s="11" t="s">
        <v>454</v>
      </c>
      <c r="D162" s="8">
        <v>41</v>
      </c>
    </row>
    <row r="163" spans="1:4" x14ac:dyDescent="0.3">
      <c r="A163" s="8">
        <v>36</v>
      </c>
      <c r="B163" s="10" t="s">
        <v>409</v>
      </c>
      <c r="C163" s="11" t="s">
        <v>410</v>
      </c>
      <c r="D163" s="8">
        <v>26.5</v>
      </c>
    </row>
    <row r="164" spans="1:4" x14ac:dyDescent="0.3">
      <c r="A164" s="8">
        <v>37</v>
      </c>
      <c r="B164" s="10" t="s">
        <v>385</v>
      </c>
      <c r="C164" s="11" t="s">
        <v>386</v>
      </c>
      <c r="D164" s="8">
        <v>23.5</v>
      </c>
    </row>
    <row r="165" spans="1:4" x14ac:dyDescent="0.3">
      <c r="A165" s="8">
        <v>38</v>
      </c>
      <c r="B165" s="10" t="s">
        <v>435</v>
      </c>
      <c r="C165" s="11" t="s">
        <v>436</v>
      </c>
      <c r="D165" s="8">
        <v>23.5</v>
      </c>
    </row>
    <row r="166" spans="1:4" x14ac:dyDescent="0.3">
      <c r="A166" s="8">
        <v>39</v>
      </c>
      <c r="B166" s="8" t="s">
        <v>483</v>
      </c>
      <c r="C166" s="9" t="s">
        <v>484</v>
      </c>
      <c r="D166" s="8">
        <v>19.5</v>
      </c>
    </row>
    <row r="167" spans="1:4" x14ac:dyDescent="0.3">
      <c r="A167" s="8">
        <v>40</v>
      </c>
      <c r="B167" s="8" t="s">
        <v>429</v>
      </c>
      <c r="C167" s="9" t="s">
        <v>430</v>
      </c>
      <c r="D167" s="8">
        <v>16</v>
      </c>
    </row>
    <row r="168" spans="1:4" x14ac:dyDescent="0.3">
      <c r="A168" s="8">
        <v>41</v>
      </c>
      <c r="B168" s="8" t="s">
        <v>461</v>
      </c>
      <c r="C168" s="9" t="s">
        <v>462</v>
      </c>
      <c r="D168" s="8">
        <v>15</v>
      </c>
    </row>
    <row r="169" spans="1:4" x14ac:dyDescent="0.3">
      <c r="A169" s="8">
        <v>42</v>
      </c>
      <c r="B169" s="8" t="s">
        <v>465</v>
      </c>
      <c r="C169" s="9" t="s">
        <v>466</v>
      </c>
      <c r="D169" s="8">
        <v>12</v>
      </c>
    </row>
    <row r="170" spans="1:4" x14ac:dyDescent="0.3">
      <c r="A170" s="8">
        <v>43</v>
      </c>
      <c r="B170" s="8" t="s">
        <v>459</v>
      </c>
      <c r="C170" s="9" t="s">
        <v>460</v>
      </c>
      <c r="D170" s="8">
        <v>3</v>
      </c>
    </row>
    <row r="171" spans="1:4" x14ac:dyDescent="0.3">
      <c r="A171" s="8">
        <v>44</v>
      </c>
      <c r="B171" s="8" t="s">
        <v>375</v>
      </c>
      <c r="C171" s="9" t="s">
        <v>376</v>
      </c>
      <c r="D171" s="8">
        <v>1</v>
      </c>
    </row>
    <row r="175" spans="1:4" x14ac:dyDescent="0.3">
      <c r="B175" s="3"/>
      <c r="C175" s="1"/>
    </row>
    <row r="177" spans="2:3" x14ac:dyDescent="0.3">
      <c r="B177" s="3"/>
      <c r="C177" s="1"/>
    </row>
    <row r="185" spans="2:3" x14ac:dyDescent="0.3">
      <c r="B185" s="3"/>
      <c r="C185" s="1"/>
    </row>
    <row r="186" spans="2:3" x14ac:dyDescent="0.3">
      <c r="B186" s="3"/>
      <c r="C186" s="1"/>
    </row>
    <row r="190" spans="2:3" x14ac:dyDescent="0.3">
      <c r="B190" s="3"/>
      <c r="C190" s="1"/>
    </row>
    <row r="191" spans="2:3" x14ac:dyDescent="0.3">
      <c r="B191" s="3"/>
      <c r="C191" s="1"/>
    </row>
    <row r="192" spans="2:3" x14ac:dyDescent="0.3">
      <c r="B192" s="3"/>
      <c r="C192" s="1"/>
    </row>
    <row r="193" spans="2:3" x14ac:dyDescent="0.3">
      <c r="B193" s="3"/>
      <c r="C193" s="1"/>
    </row>
    <row r="194" spans="2:3" x14ac:dyDescent="0.3">
      <c r="B194" s="3"/>
      <c r="C194" s="1"/>
    </row>
    <row r="195" spans="2:3" x14ac:dyDescent="0.3">
      <c r="B195" s="3"/>
      <c r="C195" s="1"/>
    </row>
    <row r="196" spans="2:3" x14ac:dyDescent="0.3">
      <c r="B196" s="3"/>
      <c r="C196" s="1"/>
    </row>
    <row r="197" spans="2:3" x14ac:dyDescent="0.3">
      <c r="B197" s="3"/>
      <c r="C197" s="1"/>
    </row>
    <row r="198" spans="2:3" x14ac:dyDescent="0.3">
      <c r="B198" s="3"/>
      <c r="C198" s="1"/>
    </row>
    <row r="209" spans="2:3" x14ac:dyDescent="0.3">
      <c r="B209" s="3"/>
      <c r="C209" s="1"/>
    </row>
    <row r="235" spans="2:3" x14ac:dyDescent="0.3">
      <c r="B235" s="3"/>
      <c r="C235" s="1"/>
    </row>
    <row r="236" spans="2:3" x14ac:dyDescent="0.3">
      <c r="B236" s="3"/>
      <c r="C236" s="1"/>
    </row>
  </sheetData>
  <sortState ref="B107:F169">
    <sortCondition descending="1" ref="F107:F169"/>
  </sortState>
  <mergeCells count="4">
    <mergeCell ref="A68:D68"/>
    <mergeCell ref="A126:D126"/>
    <mergeCell ref="A3:F3"/>
    <mergeCell ref="A1:F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1200" verticalDpi="1200" r:id="rId1"/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stradapista</vt:lpstr>
      <vt:lpstr>società</vt:lpstr>
      <vt:lpstr>società!Titoli_stampa</vt:lpstr>
      <vt:lpstr>stradapista!Titoli_stampa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pc asus</cp:lastModifiedBy>
  <cp:lastPrinted>2016-12-01T10:10:54Z</cp:lastPrinted>
  <dcterms:created xsi:type="dcterms:W3CDTF">2016-10-18T15:36:57Z</dcterms:created>
  <dcterms:modified xsi:type="dcterms:W3CDTF">2016-12-02T11:30:27Z</dcterms:modified>
</cp:coreProperties>
</file>